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3256" windowHeight="13176"/>
  </bookViews>
  <sheets>
    <sheet name="Kołbiel - Otwock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6" i="1" l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L15" i="1"/>
  <c r="K15" i="1"/>
  <c r="J15" i="1"/>
  <c r="I15" i="1"/>
  <c r="H15" i="1"/>
  <c r="G15" i="1"/>
</calcChain>
</file>

<file path=xl/sharedStrings.xml><?xml version="1.0" encoding="utf-8"?>
<sst xmlns="http://schemas.openxmlformats.org/spreadsheetml/2006/main" count="377" uniqueCount="40">
  <si>
    <t>USŁUGI TRANSPORTOWE</t>
  </si>
  <si>
    <t>Janusz Wołoszka</t>
  </si>
  <si>
    <t>ul. M. Konopnickiej 16</t>
  </si>
  <si>
    <t>08-420 Miastków Kościelny</t>
  </si>
  <si>
    <t>Tel./Fax +48 25 751 09 66</t>
  </si>
  <si>
    <t>Tel. +48 501 689 130</t>
  </si>
  <si>
    <t>www.woloszka.com.pl</t>
  </si>
  <si>
    <t>utjwoloszka@wp.pl</t>
  </si>
  <si>
    <t>Od</t>
  </si>
  <si>
    <t>Do</t>
  </si>
  <si>
    <t>Odl.</t>
  </si>
  <si>
    <t>Normalny</t>
  </si>
  <si>
    <t>Ulgowy</t>
  </si>
  <si>
    <t>Nr</t>
  </si>
  <si>
    <t>Nazwa</t>
  </si>
  <si>
    <t xml:space="preserve"> </t>
  </si>
  <si>
    <t>37%</t>
  </si>
  <si>
    <t>49%</t>
  </si>
  <si>
    <t>51%</t>
  </si>
  <si>
    <t>78%</t>
  </si>
  <si>
    <t>93%</t>
  </si>
  <si>
    <t>Kołbiel Rynek</t>
  </si>
  <si>
    <t>Kołbiel rodno DK 17/DK50</t>
  </si>
  <si>
    <t>Nowa Wieś DK 17</t>
  </si>
  <si>
    <t>Bocian DK 17</t>
  </si>
  <si>
    <t>Ostrowik DK 17</t>
  </si>
  <si>
    <t>Ostrów DK 17</t>
  </si>
  <si>
    <t>Wola Ducka DK 17</t>
  </si>
  <si>
    <t>Wólka Mlądzka szkoła</t>
  </si>
  <si>
    <t>Wólka Mlądzka kościół</t>
  </si>
  <si>
    <t>Wólka Mlądzka przy diagnostyce</t>
  </si>
  <si>
    <t>Wólka Mlądzka posesja 107/113</t>
  </si>
  <si>
    <t>Otwock skrz. Jałowcowa</t>
  </si>
  <si>
    <t>Otwock skrz. Samorządowa</t>
  </si>
  <si>
    <t>Otwock skrz. Reymonta</t>
  </si>
  <si>
    <t>Otwock przy przejeździe kolejo</t>
  </si>
  <si>
    <t>Otwock przy bazarze</t>
  </si>
  <si>
    <t xml:space="preserve">NIP: 826-101-78-77, REGON:711657706 </t>
  </si>
  <si>
    <t xml:space="preserve">Cennik biletów miesięcznych linii regularnej: </t>
  </si>
  <si>
    <t xml:space="preserve">Kołbiel - Ostrów - Otwock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</si>
</sst>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indexed="0"/>
      <name val="Arial"/>
      <family val="2"/>
      <charset val="238"/>
    </font>
    <font>
      <sz val="8"/>
      <name val="Arial"/>
      <family val="2"/>
      <charset val="238"/>
    </font>
    <font>
      <sz val="8"/>
      <color rgb="FF000000"/>
      <name val="Century Gothic"/>
      <family val="2"/>
      <charset val="238"/>
    </font>
    <font>
      <u/>
      <sz val="8"/>
      <color theme="10"/>
      <name val="Arial"/>
      <family val="2"/>
      <charset val="238"/>
    </font>
    <font>
      <sz val="8"/>
      <color indexed="0"/>
      <name val="Century Gothic"/>
      <family val="2"/>
      <charset val="238"/>
    </font>
    <font>
      <b/>
      <sz val="8"/>
      <color rgb="FF000000"/>
      <name val="Century Gothic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1" fontId="3" fillId="0" borderId="0" xfId="0" applyNumberFormat="1" applyFont="1" applyAlignment="1">
      <alignment horizontal="right" vertical="top"/>
    </xf>
    <xf numFmtId="2" fontId="3" fillId="0" borderId="0" xfId="0" applyNumberFormat="1" applyFont="1" applyAlignment="1">
      <alignment horizontal="right" vertical="top"/>
    </xf>
    <xf numFmtId="9" fontId="3" fillId="0" borderId="0" xfId="2" applyFont="1" applyAlignment="1">
      <alignment horizontal="right" vertical="top"/>
    </xf>
  </cellXfs>
  <cellStyles count="3">
    <cellStyle name="Hiperłącze" xfId="1" builtinId="8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47625</xdr:colOff>
      <xdr:row>4</xdr:row>
      <xdr:rowOff>76200</xdr:rowOff>
    </xdr:to>
    <xdr:pic>
      <xdr:nvPicPr>
        <xdr:cNvPr id="6" name="Obraz 1" descr="LOGO utj">
          <a:extLst>
            <a:ext uri="{FF2B5EF4-FFF2-40B4-BE49-F238E27FC236}">
              <a16:creationId xmlns="" xmlns:a16="http://schemas.microsoft.com/office/drawing/2014/main" id="{209AB83E-1410-4C8E-8A70-340E75297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17240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142875</xdr:colOff>
      <xdr:row>4</xdr:row>
      <xdr:rowOff>152400</xdr:rowOff>
    </xdr:from>
    <xdr:to>
      <xdr:col>1</xdr:col>
      <xdr:colOff>1343025</xdr:colOff>
      <xdr:row>7</xdr:row>
      <xdr:rowOff>76200</xdr:rowOff>
    </xdr:to>
    <xdr:pic>
      <xdr:nvPicPr>
        <xdr:cNvPr id="7" name="Obraz 6" descr="Bez tytułu">
          <a:extLst>
            <a:ext uri="{FF2B5EF4-FFF2-40B4-BE49-F238E27FC236}">
              <a16:creationId xmlns="" xmlns:a16="http://schemas.microsoft.com/office/drawing/2014/main" id="{03A7BE78-39D5-4307-B867-312EF6196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781050"/>
          <a:ext cx="12001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4"/>
  <sheetViews>
    <sheetView tabSelected="1" topLeftCell="A25" workbookViewId="0">
      <selection activeCell="P105" sqref="P105"/>
    </sheetView>
  </sheetViews>
  <sheetFormatPr defaultColWidth="8.88671875" defaultRowHeight="10.199999999999999" x14ac:dyDescent="0.2"/>
  <cols>
    <col min="1" max="1" width="2.6640625" style="2" bestFit="1" customWidth="1"/>
    <col min="2" max="2" width="22.5546875" style="2" bestFit="1" customWidth="1"/>
    <col min="3" max="3" width="2.5546875" style="2" bestFit="1" customWidth="1"/>
    <col min="4" max="4" width="22.5546875" style="2" bestFit="1" customWidth="1"/>
    <col min="5" max="5" width="3.44140625" style="2" bestFit="1" customWidth="1"/>
    <col min="6" max="6" width="6.88671875" style="2" bestFit="1" customWidth="1"/>
    <col min="7" max="13" width="5.44140625" style="2" bestFit="1" customWidth="1"/>
    <col min="14" max="256" width="8.88671875" style="2"/>
    <col min="257" max="257" width="2.6640625" style="2" bestFit="1" customWidth="1"/>
    <col min="258" max="258" width="22.5546875" style="2" bestFit="1" customWidth="1"/>
    <col min="259" max="259" width="2.5546875" style="2" bestFit="1" customWidth="1"/>
    <col min="260" max="260" width="22.5546875" style="2" bestFit="1" customWidth="1"/>
    <col min="261" max="261" width="3.44140625" style="2" bestFit="1" customWidth="1"/>
    <col min="262" max="262" width="6.88671875" style="2" bestFit="1" customWidth="1"/>
    <col min="263" max="269" width="5.44140625" style="2" bestFit="1" customWidth="1"/>
    <col min="270" max="512" width="8.88671875" style="2"/>
    <col min="513" max="513" width="2.6640625" style="2" bestFit="1" customWidth="1"/>
    <col min="514" max="514" width="22.5546875" style="2" bestFit="1" customWidth="1"/>
    <col min="515" max="515" width="2.5546875" style="2" bestFit="1" customWidth="1"/>
    <col min="516" max="516" width="22.5546875" style="2" bestFit="1" customWidth="1"/>
    <col min="517" max="517" width="3.44140625" style="2" bestFit="1" customWidth="1"/>
    <col min="518" max="518" width="6.88671875" style="2" bestFit="1" customWidth="1"/>
    <col min="519" max="525" width="5.44140625" style="2" bestFit="1" customWidth="1"/>
    <col min="526" max="768" width="8.88671875" style="2"/>
    <col min="769" max="769" width="2.6640625" style="2" bestFit="1" customWidth="1"/>
    <col min="770" max="770" width="22.5546875" style="2" bestFit="1" customWidth="1"/>
    <col min="771" max="771" width="2.5546875" style="2" bestFit="1" customWidth="1"/>
    <col min="772" max="772" width="22.5546875" style="2" bestFit="1" customWidth="1"/>
    <col min="773" max="773" width="3.44140625" style="2" bestFit="1" customWidth="1"/>
    <col min="774" max="774" width="6.88671875" style="2" bestFit="1" customWidth="1"/>
    <col min="775" max="781" width="5.44140625" style="2" bestFit="1" customWidth="1"/>
    <col min="782" max="1024" width="8.88671875" style="2"/>
    <col min="1025" max="1025" width="2.6640625" style="2" bestFit="1" customWidth="1"/>
    <col min="1026" max="1026" width="22.5546875" style="2" bestFit="1" customWidth="1"/>
    <col min="1027" max="1027" width="2.5546875" style="2" bestFit="1" customWidth="1"/>
    <col min="1028" max="1028" width="22.5546875" style="2" bestFit="1" customWidth="1"/>
    <col min="1029" max="1029" width="3.44140625" style="2" bestFit="1" customWidth="1"/>
    <col min="1030" max="1030" width="6.88671875" style="2" bestFit="1" customWidth="1"/>
    <col min="1031" max="1037" width="5.44140625" style="2" bestFit="1" customWidth="1"/>
    <col min="1038" max="1280" width="8.88671875" style="2"/>
    <col min="1281" max="1281" width="2.6640625" style="2" bestFit="1" customWidth="1"/>
    <col min="1282" max="1282" width="22.5546875" style="2" bestFit="1" customWidth="1"/>
    <col min="1283" max="1283" width="2.5546875" style="2" bestFit="1" customWidth="1"/>
    <col min="1284" max="1284" width="22.5546875" style="2" bestFit="1" customWidth="1"/>
    <col min="1285" max="1285" width="3.44140625" style="2" bestFit="1" customWidth="1"/>
    <col min="1286" max="1286" width="6.88671875" style="2" bestFit="1" customWidth="1"/>
    <col min="1287" max="1293" width="5.44140625" style="2" bestFit="1" customWidth="1"/>
    <col min="1294" max="1536" width="8.88671875" style="2"/>
    <col min="1537" max="1537" width="2.6640625" style="2" bestFit="1" customWidth="1"/>
    <col min="1538" max="1538" width="22.5546875" style="2" bestFit="1" customWidth="1"/>
    <col min="1539" max="1539" width="2.5546875" style="2" bestFit="1" customWidth="1"/>
    <col min="1540" max="1540" width="22.5546875" style="2" bestFit="1" customWidth="1"/>
    <col min="1541" max="1541" width="3.44140625" style="2" bestFit="1" customWidth="1"/>
    <col min="1542" max="1542" width="6.88671875" style="2" bestFit="1" customWidth="1"/>
    <col min="1543" max="1549" width="5.44140625" style="2" bestFit="1" customWidth="1"/>
    <col min="1550" max="1792" width="8.88671875" style="2"/>
    <col min="1793" max="1793" width="2.6640625" style="2" bestFit="1" customWidth="1"/>
    <col min="1794" max="1794" width="22.5546875" style="2" bestFit="1" customWidth="1"/>
    <col min="1795" max="1795" width="2.5546875" style="2" bestFit="1" customWidth="1"/>
    <col min="1796" max="1796" width="22.5546875" style="2" bestFit="1" customWidth="1"/>
    <col min="1797" max="1797" width="3.44140625" style="2" bestFit="1" customWidth="1"/>
    <col min="1798" max="1798" width="6.88671875" style="2" bestFit="1" customWidth="1"/>
    <col min="1799" max="1805" width="5.44140625" style="2" bestFit="1" customWidth="1"/>
    <col min="1806" max="2048" width="8.88671875" style="2"/>
    <col min="2049" max="2049" width="2.6640625" style="2" bestFit="1" customWidth="1"/>
    <col min="2050" max="2050" width="22.5546875" style="2" bestFit="1" customWidth="1"/>
    <col min="2051" max="2051" width="2.5546875" style="2" bestFit="1" customWidth="1"/>
    <col min="2052" max="2052" width="22.5546875" style="2" bestFit="1" customWidth="1"/>
    <col min="2053" max="2053" width="3.44140625" style="2" bestFit="1" customWidth="1"/>
    <col min="2054" max="2054" width="6.88671875" style="2" bestFit="1" customWidth="1"/>
    <col min="2055" max="2061" width="5.44140625" style="2" bestFit="1" customWidth="1"/>
    <col min="2062" max="2304" width="8.88671875" style="2"/>
    <col min="2305" max="2305" width="2.6640625" style="2" bestFit="1" customWidth="1"/>
    <col min="2306" max="2306" width="22.5546875" style="2" bestFit="1" customWidth="1"/>
    <col min="2307" max="2307" width="2.5546875" style="2" bestFit="1" customWidth="1"/>
    <col min="2308" max="2308" width="22.5546875" style="2" bestFit="1" customWidth="1"/>
    <col min="2309" max="2309" width="3.44140625" style="2" bestFit="1" customWidth="1"/>
    <col min="2310" max="2310" width="6.88671875" style="2" bestFit="1" customWidth="1"/>
    <col min="2311" max="2317" width="5.44140625" style="2" bestFit="1" customWidth="1"/>
    <col min="2318" max="2560" width="8.88671875" style="2"/>
    <col min="2561" max="2561" width="2.6640625" style="2" bestFit="1" customWidth="1"/>
    <col min="2562" max="2562" width="22.5546875" style="2" bestFit="1" customWidth="1"/>
    <col min="2563" max="2563" width="2.5546875" style="2" bestFit="1" customWidth="1"/>
    <col min="2564" max="2564" width="22.5546875" style="2" bestFit="1" customWidth="1"/>
    <col min="2565" max="2565" width="3.44140625" style="2" bestFit="1" customWidth="1"/>
    <col min="2566" max="2566" width="6.88671875" style="2" bestFit="1" customWidth="1"/>
    <col min="2567" max="2573" width="5.44140625" style="2" bestFit="1" customWidth="1"/>
    <col min="2574" max="2816" width="8.88671875" style="2"/>
    <col min="2817" max="2817" width="2.6640625" style="2" bestFit="1" customWidth="1"/>
    <col min="2818" max="2818" width="22.5546875" style="2" bestFit="1" customWidth="1"/>
    <col min="2819" max="2819" width="2.5546875" style="2" bestFit="1" customWidth="1"/>
    <col min="2820" max="2820" width="22.5546875" style="2" bestFit="1" customWidth="1"/>
    <col min="2821" max="2821" width="3.44140625" style="2" bestFit="1" customWidth="1"/>
    <col min="2822" max="2822" width="6.88671875" style="2" bestFit="1" customWidth="1"/>
    <col min="2823" max="2829" width="5.44140625" style="2" bestFit="1" customWidth="1"/>
    <col min="2830" max="3072" width="8.88671875" style="2"/>
    <col min="3073" max="3073" width="2.6640625" style="2" bestFit="1" customWidth="1"/>
    <col min="3074" max="3074" width="22.5546875" style="2" bestFit="1" customWidth="1"/>
    <col min="3075" max="3075" width="2.5546875" style="2" bestFit="1" customWidth="1"/>
    <col min="3076" max="3076" width="22.5546875" style="2" bestFit="1" customWidth="1"/>
    <col min="3077" max="3077" width="3.44140625" style="2" bestFit="1" customWidth="1"/>
    <col min="3078" max="3078" width="6.88671875" style="2" bestFit="1" customWidth="1"/>
    <col min="3079" max="3085" width="5.44140625" style="2" bestFit="1" customWidth="1"/>
    <col min="3086" max="3328" width="8.88671875" style="2"/>
    <col min="3329" max="3329" width="2.6640625" style="2" bestFit="1" customWidth="1"/>
    <col min="3330" max="3330" width="22.5546875" style="2" bestFit="1" customWidth="1"/>
    <col min="3331" max="3331" width="2.5546875" style="2" bestFit="1" customWidth="1"/>
    <col min="3332" max="3332" width="22.5546875" style="2" bestFit="1" customWidth="1"/>
    <col min="3333" max="3333" width="3.44140625" style="2" bestFit="1" customWidth="1"/>
    <col min="3334" max="3334" width="6.88671875" style="2" bestFit="1" customWidth="1"/>
    <col min="3335" max="3341" width="5.44140625" style="2" bestFit="1" customWidth="1"/>
    <col min="3342" max="3584" width="8.88671875" style="2"/>
    <col min="3585" max="3585" width="2.6640625" style="2" bestFit="1" customWidth="1"/>
    <col min="3586" max="3586" width="22.5546875" style="2" bestFit="1" customWidth="1"/>
    <col min="3587" max="3587" width="2.5546875" style="2" bestFit="1" customWidth="1"/>
    <col min="3588" max="3588" width="22.5546875" style="2" bestFit="1" customWidth="1"/>
    <col min="3589" max="3589" width="3.44140625" style="2" bestFit="1" customWidth="1"/>
    <col min="3590" max="3590" width="6.88671875" style="2" bestFit="1" customWidth="1"/>
    <col min="3591" max="3597" width="5.44140625" style="2" bestFit="1" customWidth="1"/>
    <col min="3598" max="3840" width="8.88671875" style="2"/>
    <col min="3841" max="3841" width="2.6640625" style="2" bestFit="1" customWidth="1"/>
    <col min="3842" max="3842" width="22.5546875" style="2" bestFit="1" customWidth="1"/>
    <col min="3843" max="3843" width="2.5546875" style="2" bestFit="1" customWidth="1"/>
    <col min="3844" max="3844" width="22.5546875" style="2" bestFit="1" customWidth="1"/>
    <col min="3845" max="3845" width="3.44140625" style="2" bestFit="1" customWidth="1"/>
    <col min="3846" max="3846" width="6.88671875" style="2" bestFit="1" customWidth="1"/>
    <col min="3847" max="3853" width="5.44140625" style="2" bestFit="1" customWidth="1"/>
    <col min="3854" max="4096" width="8.88671875" style="2"/>
    <col min="4097" max="4097" width="2.6640625" style="2" bestFit="1" customWidth="1"/>
    <col min="4098" max="4098" width="22.5546875" style="2" bestFit="1" customWidth="1"/>
    <col min="4099" max="4099" width="2.5546875" style="2" bestFit="1" customWidth="1"/>
    <col min="4100" max="4100" width="22.5546875" style="2" bestFit="1" customWidth="1"/>
    <col min="4101" max="4101" width="3.44140625" style="2" bestFit="1" customWidth="1"/>
    <col min="4102" max="4102" width="6.88671875" style="2" bestFit="1" customWidth="1"/>
    <col min="4103" max="4109" width="5.44140625" style="2" bestFit="1" customWidth="1"/>
    <col min="4110" max="4352" width="8.88671875" style="2"/>
    <col min="4353" max="4353" width="2.6640625" style="2" bestFit="1" customWidth="1"/>
    <col min="4354" max="4354" width="22.5546875" style="2" bestFit="1" customWidth="1"/>
    <col min="4355" max="4355" width="2.5546875" style="2" bestFit="1" customWidth="1"/>
    <col min="4356" max="4356" width="22.5546875" style="2" bestFit="1" customWidth="1"/>
    <col min="4357" max="4357" width="3.44140625" style="2" bestFit="1" customWidth="1"/>
    <col min="4358" max="4358" width="6.88671875" style="2" bestFit="1" customWidth="1"/>
    <col min="4359" max="4365" width="5.44140625" style="2" bestFit="1" customWidth="1"/>
    <col min="4366" max="4608" width="8.88671875" style="2"/>
    <col min="4609" max="4609" width="2.6640625" style="2" bestFit="1" customWidth="1"/>
    <col min="4610" max="4610" width="22.5546875" style="2" bestFit="1" customWidth="1"/>
    <col min="4611" max="4611" width="2.5546875" style="2" bestFit="1" customWidth="1"/>
    <col min="4612" max="4612" width="22.5546875" style="2" bestFit="1" customWidth="1"/>
    <col min="4613" max="4613" width="3.44140625" style="2" bestFit="1" customWidth="1"/>
    <col min="4614" max="4614" width="6.88671875" style="2" bestFit="1" customWidth="1"/>
    <col min="4615" max="4621" width="5.44140625" style="2" bestFit="1" customWidth="1"/>
    <col min="4622" max="4864" width="8.88671875" style="2"/>
    <col min="4865" max="4865" width="2.6640625" style="2" bestFit="1" customWidth="1"/>
    <col min="4866" max="4866" width="22.5546875" style="2" bestFit="1" customWidth="1"/>
    <col min="4867" max="4867" width="2.5546875" style="2" bestFit="1" customWidth="1"/>
    <col min="4868" max="4868" width="22.5546875" style="2" bestFit="1" customWidth="1"/>
    <col min="4869" max="4869" width="3.44140625" style="2" bestFit="1" customWidth="1"/>
    <col min="4870" max="4870" width="6.88671875" style="2" bestFit="1" customWidth="1"/>
    <col min="4871" max="4877" width="5.44140625" style="2" bestFit="1" customWidth="1"/>
    <col min="4878" max="5120" width="8.88671875" style="2"/>
    <col min="5121" max="5121" width="2.6640625" style="2" bestFit="1" customWidth="1"/>
    <col min="5122" max="5122" width="22.5546875" style="2" bestFit="1" customWidth="1"/>
    <col min="5123" max="5123" width="2.5546875" style="2" bestFit="1" customWidth="1"/>
    <col min="5124" max="5124" width="22.5546875" style="2" bestFit="1" customWidth="1"/>
    <col min="5125" max="5125" width="3.44140625" style="2" bestFit="1" customWidth="1"/>
    <col min="5126" max="5126" width="6.88671875" style="2" bestFit="1" customWidth="1"/>
    <col min="5127" max="5133" width="5.44140625" style="2" bestFit="1" customWidth="1"/>
    <col min="5134" max="5376" width="8.88671875" style="2"/>
    <col min="5377" max="5377" width="2.6640625" style="2" bestFit="1" customWidth="1"/>
    <col min="5378" max="5378" width="22.5546875" style="2" bestFit="1" customWidth="1"/>
    <col min="5379" max="5379" width="2.5546875" style="2" bestFit="1" customWidth="1"/>
    <col min="5380" max="5380" width="22.5546875" style="2" bestFit="1" customWidth="1"/>
    <col min="5381" max="5381" width="3.44140625" style="2" bestFit="1" customWidth="1"/>
    <col min="5382" max="5382" width="6.88671875" style="2" bestFit="1" customWidth="1"/>
    <col min="5383" max="5389" width="5.44140625" style="2" bestFit="1" customWidth="1"/>
    <col min="5390" max="5632" width="8.88671875" style="2"/>
    <col min="5633" max="5633" width="2.6640625" style="2" bestFit="1" customWidth="1"/>
    <col min="5634" max="5634" width="22.5546875" style="2" bestFit="1" customWidth="1"/>
    <col min="5635" max="5635" width="2.5546875" style="2" bestFit="1" customWidth="1"/>
    <col min="5636" max="5636" width="22.5546875" style="2" bestFit="1" customWidth="1"/>
    <col min="5637" max="5637" width="3.44140625" style="2" bestFit="1" customWidth="1"/>
    <col min="5638" max="5638" width="6.88671875" style="2" bestFit="1" customWidth="1"/>
    <col min="5639" max="5645" width="5.44140625" style="2" bestFit="1" customWidth="1"/>
    <col min="5646" max="5888" width="8.88671875" style="2"/>
    <col min="5889" max="5889" width="2.6640625" style="2" bestFit="1" customWidth="1"/>
    <col min="5890" max="5890" width="22.5546875" style="2" bestFit="1" customWidth="1"/>
    <col min="5891" max="5891" width="2.5546875" style="2" bestFit="1" customWidth="1"/>
    <col min="5892" max="5892" width="22.5546875" style="2" bestFit="1" customWidth="1"/>
    <col min="5893" max="5893" width="3.44140625" style="2" bestFit="1" customWidth="1"/>
    <col min="5894" max="5894" width="6.88671875" style="2" bestFit="1" customWidth="1"/>
    <col min="5895" max="5901" width="5.44140625" style="2" bestFit="1" customWidth="1"/>
    <col min="5902" max="6144" width="8.88671875" style="2"/>
    <col min="6145" max="6145" width="2.6640625" style="2" bestFit="1" customWidth="1"/>
    <col min="6146" max="6146" width="22.5546875" style="2" bestFit="1" customWidth="1"/>
    <col min="6147" max="6147" width="2.5546875" style="2" bestFit="1" customWidth="1"/>
    <col min="6148" max="6148" width="22.5546875" style="2" bestFit="1" customWidth="1"/>
    <col min="6149" max="6149" width="3.44140625" style="2" bestFit="1" customWidth="1"/>
    <col min="6150" max="6150" width="6.88671875" style="2" bestFit="1" customWidth="1"/>
    <col min="6151" max="6157" width="5.44140625" style="2" bestFit="1" customWidth="1"/>
    <col min="6158" max="6400" width="8.88671875" style="2"/>
    <col min="6401" max="6401" width="2.6640625" style="2" bestFit="1" customWidth="1"/>
    <col min="6402" max="6402" width="22.5546875" style="2" bestFit="1" customWidth="1"/>
    <col min="6403" max="6403" width="2.5546875" style="2" bestFit="1" customWidth="1"/>
    <col min="6404" max="6404" width="22.5546875" style="2" bestFit="1" customWidth="1"/>
    <col min="6405" max="6405" width="3.44140625" style="2" bestFit="1" customWidth="1"/>
    <col min="6406" max="6406" width="6.88671875" style="2" bestFit="1" customWidth="1"/>
    <col min="6407" max="6413" width="5.44140625" style="2" bestFit="1" customWidth="1"/>
    <col min="6414" max="6656" width="8.88671875" style="2"/>
    <col min="6657" max="6657" width="2.6640625" style="2" bestFit="1" customWidth="1"/>
    <col min="6658" max="6658" width="22.5546875" style="2" bestFit="1" customWidth="1"/>
    <col min="6659" max="6659" width="2.5546875" style="2" bestFit="1" customWidth="1"/>
    <col min="6660" max="6660" width="22.5546875" style="2" bestFit="1" customWidth="1"/>
    <col min="6661" max="6661" width="3.44140625" style="2" bestFit="1" customWidth="1"/>
    <col min="6662" max="6662" width="6.88671875" style="2" bestFit="1" customWidth="1"/>
    <col min="6663" max="6669" width="5.44140625" style="2" bestFit="1" customWidth="1"/>
    <col min="6670" max="6912" width="8.88671875" style="2"/>
    <col min="6913" max="6913" width="2.6640625" style="2" bestFit="1" customWidth="1"/>
    <col min="6914" max="6914" width="22.5546875" style="2" bestFit="1" customWidth="1"/>
    <col min="6915" max="6915" width="2.5546875" style="2" bestFit="1" customWidth="1"/>
    <col min="6916" max="6916" width="22.5546875" style="2" bestFit="1" customWidth="1"/>
    <col min="6917" max="6917" width="3.44140625" style="2" bestFit="1" customWidth="1"/>
    <col min="6918" max="6918" width="6.88671875" style="2" bestFit="1" customWidth="1"/>
    <col min="6919" max="6925" width="5.44140625" style="2" bestFit="1" customWidth="1"/>
    <col min="6926" max="7168" width="8.88671875" style="2"/>
    <col min="7169" max="7169" width="2.6640625" style="2" bestFit="1" customWidth="1"/>
    <col min="7170" max="7170" width="22.5546875" style="2" bestFit="1" customWidth="1"/>
    <col min="7171" max="7171" width="2.5546875" style="2" bestFit="1" customWidth="1"/>
    <col min="7172" max="7172" width="22.5546875" style="2" bestFit="1" customWidth="1"/>
    <col min="7173" max="7173" width="3.44140625" style="2" bestFit="1" customWidth="1"/>
    <col min="7174" max="7174" width="6.88671875" style="2" bestFit="1" customWidth="1"/>
    <col min="7175" max="7181" width="5.44140625" style="2" bestFit="1" customWidth="1"/>
    <col min="7182" max="7424" width="8.88671875" style="2"/>
    <col min="7425" max="7425" width="2.6640625" style="2" bestFit="1" customWidth="1"/>
    <col min="7426" max="7426" width="22.5546875" style="2" bestFit="1" customWidth="1"/>
    <col min="7427" max="7427" width="2.5546875" style="2" bestFit="1" customWidth="1"/>
    <col min="7428" max="7428" width="22.5546875" style="2" bestFit="1" customWidth="1"/>
    <col min="7429" max="7429" width="3.44140625" style="2" bestFit="1" customWidth="1"/>
    <col min="7430" max="7430" width="6.88671875" style="2" bestFit="1" customWidth="1"/>
    <col min="7431" max="7437" width="5.44140625" style="2" bestFit="1" customWidth="1"/>
    <col min="7438" max="7680" width="8.88671875" style="2"/>
    <col min="7681" max="7681" width="2.6640625" style="2" bestFit="1" customWidth="1"/>
    <col min="7682" max="7682" width="22.5546875" style="2" bestFit="1" customWidth="1"/>
    <col min="7683" max="7683" width="2.5546875" style="2" bestFit="1" customWidth="1"/>
    <col min="7684" max="7684" width="22.5546875" style="2" bestFit="1" customWidth="1"/>
    <col min="7685" max="7685" width="3.44140625" style="2" bestFit="1" customWidth="1"/>
    <col min="7686" max="7686" width="6.88671875" style="2" bestFit="1" customWidth="1"/>
    <col min="7687" max="7693" width="5.44140625" style="2" bestFit="1" customWidth="1"/>
    <col min="7694" max="7936" width="8.88671875" style="2"/>
    <col min="7937" max="7937" width="2.6640625" style="2" bestFit="1" customWidth="1"/>
    <col min="7938" max="7938" width="22.5546875" style="2" bestFit="1" customWidth="1"/>
    <col min="7939" max="7939" width="2.5546875" style="2" bestFit="1" customWidth="1"/>
    <col min="7940" max="7940" width="22.5546875" style="2" bestFit="1" customWidth="1"/>
    <col min="7941" max="7941" width="3.44140625" style="2" bestFit="1" customWidth="1"/>
    <col min="7942" max="7942" width="6.88671875" style="2" bestFit="1" customWidth="1"/>
    <col min="7943" max="7949" width="5.44140625" style="2" bestFit="1" customWidth="1"/>
    <col min="7950" max="8192" width="8.88671875" style="2"/>
    <col min="8193" max="8193" width="2.6640625" style="2" bestFit="1" customWidth="1"/>
    <col min="8194" max="8194" width="22.5546875" style="2" bestFit="1" customWidth="1"/>
    <col min="8195" max="8195" width="2.5546875" style="2" bestFit="1" customWidth="1"/>
    <col min="8196" max="8196" width="22.5546875" style="2" bestFit="1" customWidth="1"/>
    <col min="8197" max="8197" width="3.44140625" style="2" bestFit="1" customWidth="1"/>
    <col min="8198" max="8198" width="6.88671875" style="2" bestFit="1" customWidth="1"/>
    <col min="8199" max="8205" width="5.44140625" style="2" bestFit="1" customWidth="1"/>
    <col min="8206" max="8448" width="8.88671875" style="2"/>
    <col min="8449" max="8449" width="2.6640625" style="2" bestFit="1" customWidth="1"/>
    <col min="8450" max="8450" width="22.5546875" style="2" bestFit="1" customWidth="1"/>
    <col min="8451" max="8451" width="2.5546875" style="2" bestFit="1" customWidth="1"/>
    <col min="8452" max="8452" width="22.5546875" style="2" bestFit="1" customWidth="1"/>
    <col min="8453" max="8453" width="3.44140625" style="2" bestFit="1" customWidth="1"/>
    <col min="8454" max="8454" width="6.88671875" style="2" bestFit="1" customWidth="1"/>
    <col min="8455" max="8461" width="5.44140625" style="2" bestFit="1" customWidth="1"/>
    <col min="8462" max="8704" width="8.88671875" style="2"/>
    <col min="8705" max="8705" width="2.6640625" style="2" bestFit="1" customWidth="1"/>
    <col min="8706" max="8706" width="22.5546875" style="2" bestFit="1" customWidth="1"/>
    <col min="8707" max="8707" width="2.5546875" style="2" bestFit="1" customWidth="1"/>
    <col min="8708" max="8708" width="22.5546875" style="2" bestFit="1" customWidth="1"/>
    <col min="8709" max="8709" width="3.44140625" style="2" bestFit="1" customWidth="1"/>
    <col min="8710" max="8710" width="6.88671875" style="2" bestFit="1" customWidth="1"/>
    <col min="8711" max="8717" width="5.44140625" style="2" bestFit="1" customWidth="1"/>
    <col min="8718" max="8960" width="8.88671875" style="2"/>
    <col min="8961" max="8961" width="2.6640625" style="2" bestFit="1" customWidth="1"/>
    <col min="8962" max="8962" width="22.5546875" style="2" bestFit="1" customWidth="1"/>
    <col min="8963" max="8963" width="2.5546875" style="2" bestFit="1" customWidth="1"/>
    <col min="8964" max="8964" width="22.5546875" style="2" bestFit="1" customWidth="1"/>
    <col min="8965" max="8965" width="3.44140625" style="2" bestFit="1" customWidth="1"/>
    <col min="8966" max="8966" width="6.88671875" style="2" bestFit="1" customWidth="1"/>
    <col min="8967" max="8973" width="5.44140625" style="2" bestFit="1" customWidth="1"/>
    <col min="8974" max="9216" width="8.88671875" style="2"/>
    <col min="9217" max="9217" width="2.6640625" style="2" bestFit="1" customWidth="1"/>
    <col min="9218" max="9218" width="22.5546875" style="2" bestFit="1" customWidth="1"/>
    <col min="9219" max="9219" width="2.5546875" style="2" bestFit="1" customWidth="1"/>
    <col min="9220" max="9220" width="22.5546875" style="2" bestFit="1" customWidth="1"/>
    <col min="9221" max="9221" width="3.44140625" style="2" bestFit="1" customWidth="1"/>
    <col min="9222" max="9222" width="6.88671875" style="2" bestFit="1" customWidth="1"/>
    <col min="9223" max="9229" width="5.44140625" style="2" bestFit="1" customWidth="1"/>
    <col min="9230" max="9472" width="8.88671875" style="2"/>
    <col min="9473" max="9473" width="2.6640625" style="2" bestFit="1" customWidth="1"/>
    <col min="9474" max="9474" width="22.5546875" style="2" bestFit="1" customWidth="1"/>
    <col min="9475" max="9475" width="2.5546875" style="2" bestFit="1" customWidth="1"/>
    <col min="9476" max="9476" width="22.5546875" style="2" bestFit="1" customWidth="1"/>
    <col min="9477" max="9477" width="3.44140625" style="2" bestFit="1" customWidth="1"/>
    <col min="9478" max="9478" width="6.88671875" style="2" bestFit="1" customWidth="1"/>
    <col min="9479" max="9485" width="5.44140625" style="2" bestFit="1" customWidth="1"/>
    <col min="9486" max="9728" width="8.88671875" style="2"/>
    <col min="9729" max="9729" width="2.6640625" style="2" bestFit="1" customWidth="1"/>
    <col min="9730" max="9730" width="22.5546875" style="2" bestFit="1" customWidth="1"/>
    <col min="9731" max="9731" width="2.5546875" style="2" bestFit="1" customWidth="1"/>
    <col min="9732" max="9732" width="22.5546875" style="2" bestFit="1" customWidth="1"/>
    <col min="9733" max="9733" width="3.44140625" style="2" bestFit="1" customWidth="1"/>
    <col min="9734" max="9734" width="6.88671875" style="2" bestFit="1" customWidth="1"/>
    <col min="9735" max="9741" width="5.44140625" style="2" bestFit="1" customWidth="1"/>
    <col min="9742" max="9984" width="8.88671875" style="2"/>
    <col min="9985" max="9985" width="2.6640625" style="2" bestFit="1" customWidth="1"/>
    <col min="9986" max="9986" width="22.5546875" style="2" bestFit="1" customWidth="1"/>
    <col min="9987" max="9987" width="2.5546875" style="2" bestFit="1" customWidth="1"/>
    <col min="9988" max="9988" width="22.5546875" style="2" bestFit="1" customWidth="1"/>
    <col min="9989" max="9989" width="3.44140625" style="2" bestFit="1" customWidth="1"/>
    <col min="9990" max="9990" width="6.88671875" style="2" bestFit="1" customWidth="1"/>
    <col min="9991" max="9997" width="5.44140625" style="2" bestFit="1" customWidth="1"/>
    <col min="9998" max="10240" width="8.88671875" style="2"/>
    <col min="10241" max="10241" width="2.6640625" style="2" bestFit="1" customWidth="1"/>
    <col min="10242" max="10242" width="22.5546875" style="2" bestFit="1" customWidth="1"/>
    <col min="10243" max="10243" width="2.5546875" style="2" bestFit="1" customWidth="1"/>
    <col min="10244" max="10244" width="22.5546875" style="2" bestFit="1" customWidth="1"/>
    <col min="10245" max="10245" width="3.44140625" style="2" bestFit="1" customWidth="1"/>
    <col min="10246" max="10246" width="6.88671875" style="2" bestFit="1" customWidth="1"/>
    <col min="10247" max="10253" width="5.44140625" style="2" bestFit="1" customWidth="1"/>
    <col min="10254" max="10496" width="8.88671875" style="2"/>
    <col min="10497" max="10497" width="2.6640625" style="2" bestFit="1" customWidth="1"/>
    <col min="10498" max="10498" width="22.5546875" style="2" bestFit="1" customWidth="1"/>
    <col min="10499" max="10499" width="2.5546875" style="2" bestFit="1" customWidth="1"/>
    <col min="10500" max="10500" width="22.5546875" style="2" bestFit="1" customWidth="1"/>
    <col min="10501" max="10501" width="3.44140625" style="2" bestFit="1" customWidth="1"/>
    <col min="10502" max="10502" width="6.88671875" style="2" bestFit="1" customWidth="1"/>
    <col min="10503" max="10509" width="5.44140625" style="2" bestFit="1" customWidth="1"/>
    <col min="10510" max="10752" width="8.88671875" style="2"/>
    <col min="10753" max="10753" width="2.6640625" style="2" bestFit="1" customWidth="1"/>
    <col min="10754" max="10754" width="22.5546875" style="2" bestFit="1" customWidth="1"/>
    <col min="10755" max="10755" width="2.5546875" style="2" bestFit="1" customWidth="1"/>
    <col min="10756" max="10756" width="22.5546875" style="2" bestFit="1" customWidth="1"/>
    <col min="10757" max="10757" width="3.44140625" style="2" bestFit="1" customWidth="1"/>
    <col min="10758" max="10758" width="6.88671875" style="2" bestFit="1" customWidth="1"/>
    <col min="10759" max="10765" width="5.44140625" style="2" bestFit="1" customWidth="1"/>
    <col min="10766" max="11008" width="8.88671875" style="2"/>
    <col min="11009" max="11009" width="2.6640625" style="2" bestFit="1" customWidth="1"/>
    <col min="11010" max="11010" width="22.5546875" style="2" bestFit="1" customWidth="1"/>
    <col min="11011" max="11011" width="2.5546875" style="2" bestFit="1" customWidth="1"/>
    <col min="11012" max="11012" width="22.5546875" style="2" bestFit="1" customWidth="1"/>
    <col min="11013" max="11013" width="3.44140625" style="2" bestFit="1" customWidth="1"/>
    <col min="11014" max="11014" width="6.88671875" style="2" bestFit="1" customWidth="1"/>
    <col min="11015" max="11021" width="5.44140625" style="2" bestFit="1" customWidth="1"/>
    <col min="11022" max="11264" width="8.88671875" style="2"/>
    <col min="11265" max="11265" width="2.6640625" style="2" bestFit="1" customWidth="1"/>
    <col min="11266" max="11266" width="22.5546875" style="2" bestFit="1" customWidth="1"/>
    <col min="11267" max="11267" width="2.5546875" style="2" bestFit="1" customWidth="1"/>
    <col min="11268" max="11268" width="22.5546875" style="2" bestFit="1" customWidth="1"/>
    <col min="11269" max="11269" width="3.44140625" style="2" bestFit="1" customWidth="1"/>
    <col min="11270" max="11270" width="6.88671875" style="2" bestFit="1" customWidth="1"/>
    <col min="11271" max="11277" width="5.44140625" style="2" bestFit="1" customWidth="1"/>
    <col min="11278" max="11520" width="8.88671875" style="2"/>
    <col min="11521" max="11521" width="2.6640625" style="2" bestFit="1" customWidth="1"/>
    <col min="11522" max="11522" width="22.5546875" style="2" bestFit="1" customWidth="1"/>
    <col min="11523" max="11523" width="2.5546875" style="2" bestFit="1" customWidth="1"/>
    <col min="11524" max="11524" width="22.5546875" style="2" bestFit="1" customWidth="1"/>
    <col min="11525" max="11525" width="3.44140625" style="2" bestFit="1" customWidth="1"/>
    <col min="11526" max="11526" width="6.88671875" style="2" bestFit="1" customWidth="1"/>
    <col min="11527" max="11533" width="5.44140625" style="2" bestFit="1" customWidth="1"/>
    <col min="11534" max="11776" width="8.88671875" style="2"/>
    <col min="11777" max="11777" width="2.6640625" style="2" bestFit="1" customWidth="1"/>
    <col min="11778" max="11778" width="22.5546875" style="2" bestFit="1" customWidth="1"/>
    <col min="11779" max="11779" width="2.5546875" style="2" bestFit="1" customWidth="1"/>
    <col min="11780" max="11780" width="22.5546875" style="2" bestFit="1" customWidth="1"/>
    <col min="11781" max="11781" width="3.44140625" style="2" bestFit="1" customWidth="1"/>
    <col min="11782" max="11782" width="6.88671875" style="2" bestFit="1" customWidth="1"/>
    <col min="11783" max="11789" width="5.44140625" style="2" bestFit="1" customWidth="1"/>
    <col min="11790" max="12032" width="8.88671875" style="2"/>
    <col min="12033" max="12033" width="2.6640625" style="2" bestFit="1" customWidth="1"/>
    <col min="12034" max="12034" width="22.5546875" style="2" bestFit="1" customWidth="1"/>
    <col min="12035" max="12035" width="2.5546875" style="2" bestFit="1" customWidth="1"/>
    <col min="12036" max="12036" width="22.5546875" style="2" bestFit="1" customWidth="1"/>
    <col min="12037" max="12037" width="3.44140625" style="2" bestFit="1" customWidth="1"/>
    <col min="12038" max="12038" width="6.88671875" style="2" bestFit="1" customWidth="1"/>
    <col min="12039" max="12045" width="5.44140625" style="2" bestFit="1" customWidth="1"/>
    <col min="12046" max="12288" width="8.88671875" style="2"/>
    <col min="12289" max="12289" width="2.6640625" style="2" bestFit="1" customWidth="1"/>
    <col min="12290" max="12290" width="22.5546875" style="2" bestFit="1" customWidth="1"/>
    <col min="12291" max="12291" width="2.5546875" style="2" bestFit="1" customWidth="1"/>
    <col min="12292" max="12292" width="22.5546875" style="2" bestFit="1" customWidth="1"/>
    <col min="12293" max="12293" width="3.44140625" style="2" bestFit="1" customWidth="1"/>
    <col min="12294" max="12294" width="6.88671875" style="2" bestFit="1" customWidth="1"/>
    <col min="12295" max="12301" width="5.44140625" style="2" bestFit="1" customWidth="1"/>
    <col min="12302" max="12544" width="8.88671875" style="2"/>
    <col min="12545" max="12545" width="2.6640625" style="2" bestFit="1" customWidth="1"/>
    <col min="12546" max="12546" width="22.5546875" style="2" bestFit="1" customWidth="1"/>
    <col min="12547" max="12547" width="2.5546875" style="2" bestFit="1" customWidth="1"/>
    <col min="12548" max="12548" width="22.5546875" style="2" bestFit="1" customWidth="1"/>
    <col min="12549" max="12549" width="3.44140625" style="2" bestFit="1" customWidth="1"/>
    <col min="12550" max="12550" width="6.88671875" style="2" bestFit="1" customWidth="1"/>
    <col min="12551" max="12557" width="5.44140625" style="2" bestFit="1" customWidth="1"/>
    <col min="12558" max="12800" width="8.88671875" style="2"/>
    <col min="12801" max="12801" width="2.6640625" style="2" bestFit="1" customWidth="1"/>
    <col min="12802" max="12802" width="22.5546875" style="2" bestFit="1" customWidth="1"/>
    <col min="12803" max="12803" width="2.5546875" style="2" bestFit="1" customWidth="1"/>
    <col min="12804" max="12804" width="22.5546875" style="2" bestFit="1" customWidth="1"/>
    <col min="12805" max="12805" width="3.44140625" style="2" bestFit="1" customWidth="1"/>
    <col min="12806" max="12806" width="6.88671875" style="2" bestFit="1" customWidth="1"/>
    <col min="12807" max="12813" width="5.44140625" style="2" bestFit="1" customWidth="1"/>
    <col min="12814" max="13056" width="8.88671875" style="2"/>
    <col min="13057" max="13057" width="2.6640625" style="2" bestFit="1" customWidth="1"/>
    <col min="13058" max="13058" width="22.5546875" style="2" bestFit="1" customWidth="1"/>
    <col min="13059" max="13059" width="2.5546875" style="2" bestFit="1" customWidth="1"/>
    <col min="13060" max="13060" width="22.5546875" style="2" bestFit="1" customWidth="1"/>
    <col min="13061" max="13061" width="3.44140625" style="2" bestFit="1" customWidth="1"/>
    <col min="13062" max="13062" width="6.88671875" style="2" bestFit="1" customWidth="1"/>
    <col min="13063" max="13069" width="5.44140625" style="2" bestFit="1" customWidth="1"/>
    <col min="13070" max="13312" width="8.88671875" style="2"/>
    <col min="13313" max="13313" width="2.6640625" style="2" bestFit="1" customWidth="1"/>
    <col min="13314" max="13314" width="22.5546875" style="2" bestFit="1" customWidth="1"/>
    <col min="13315" max="13315" width="2.5546875" style="2" bestFit="1" customWidth="1"/>
    <col min="13316" max="13316" width="22.5546875" style="2" bestFit="1" customWidth="1"/>
    <col min="13317" max="13317" width="3.44140625" style="2" bestFit="1" customWidth="1"/>
    <col min="13318" max="13318" width="6.88671875" style="2" bestFit="1" customWidth="1"/>
    <col min="13319" max="13325" width="5.44140625" style="2" bestFit="1" customWidth="1"/>
    <col min="13326" max="13568" width="8.88671875" style="2"/>
    <col min="13569" max="13569" width="2.6640625" style="2" bestFit="1" customWidth="1"/>
    <col min="13570" max="13570" width="22.5546875" style="2" bestFit="1" customWidth="1"/>
    <col min="13571" max="13571" width="2.5546875" style="2" bestFit="1" customWidth="1"/>
    <col min="13572" max="13572" width="22.5546875" style="2" bestFit="1" customWidth="1"/>
    <col min="13573" max="13573" width="3.44140625" style="2" bestFit="1" customWidth="1"/>
    <col min="13574" max="13574" width="6.88671875" style="2" bestFit="1" customWidth="1"/>
    <col min="13575" max="13581" width="5.44140625" style="2" bestFit="1" customWidth="1"/>
    <col min="13582" max="13824" width="8.88671875" style="2"/>
    <col min="13825" max="13825" width="2.6640625" style="2" bestFit="1" customWidth="1"/>
    <col min="13826" max="13826" width="22.5546875" style="2" bestFit="1" customWidth="1"/>
    <col min="13827" max="13827" width="2.5546875" style="2" bestFit="1" customWidth="1"/>
    <col min="13828" max="13828" width="22.5546875" style="2" bestFit="1" customWidth="1"/>
    <col min="13829" max="13829" width="3.44140625" style="2" bestFit="1" customWidth="1"/>
    <col min="13830" max="13830" width="6.88671875" style="2" bestFit="1" customWidth="1"/>
    <col min="13831" max="13837" width="5.44140625" style="2" bestFit="1" customWidth="1"/>
    <col min="13838" max="14080" width="8.88671875" style="2"/>
    <col min="14081" max="14081" width="2.6640625" style="2" bestFit="1" customWidth="1"/>
    <col min="14082" max="14082" width="22.5546875" style="2" bestFit="1" customWidth="1"/>
    <col min="14083" max="14083" width="2.5546875" style="2" bestFit="1" customWidth="1"/>
    <col min="14084" max="14084" width="22.5546875" style="2" bestFit="1" customWidth="1"/>
    <col min="14085" max="14085" width="3.44140625" style="2" bestFit="1" customWidth="1"/>
    <col min="14086" max="14086" width="6.88671875" style="2" bestFit="1" customWidth="1"/>
    <col min="14087" max="14093" width="5.44140625" style="2" bestFit="1" customWidth="1"/>
    <col min="14094" max="14336" width="8.88671875" style="2"/>
    <col min="14337" max="14337" width="2.6640625" style="2" bestFit="1" customWidth="1"/>
    <col min="14338" max="14338" width="22.5546875" style="2" bestFit="1" customWidth="1"/>
    <col min="14339" max="14339" width="2.5546875" style="2" bestFit="1" customWidth="1"/>
    <col min="14340" max="14340" width="22.5546875" style="2" bestFit="1" customWidth="1"/>
    <col min="14341" max="14341" width="3.44140625" style="2" bestFit="1" customWidth="1"/>
    <col min="14342" max="14342" width="6.88671875" style="2" bestFit="1" customWidth="1"/>
    <col min="14343" max="14349" width="5.44140625" style="2" bestFit="1" customWidth="1"/>
    <col min="14350" max="14592" width="8.88671875" style="2"/>
    <col min="14593" max="14593" width="2.6640625" style="2" bestFit="1" customWidth="1"/>
    <col min="14594" max="14594" width="22.5546875" style="2" bestFit="1" customWidth="1"/>
    <col min="14595" max="14595" width="2.5546875" style="2" bestFit="1" customWidth="1"/>
    <col min="14596" max="14596" width="22.5546875" style="2" bestFit="1" customWidth="1"/>
    <col min="14597" max="14597" width="3.44140625" style="2" bestFit="1" customWidth="1"/>
    <col min="14598" max="14598" width="6.88671875" style="2" bestFit="1" customWidth="1"/>
    <col min="14599" max="14605" width="5.44140625" style="2" bestFit="1" customWidth="1"/>
    <col min="14606" max="14848" width="8.88671875" style="2"/>
    <col min="14849" max="14849" width="2.6640625" style="2" bestFit="1" customWidth="1"/>
    <col min="14850" max="14850" width="22.5546875" style="2" bestFit="1" customWidth="1"/>
    <col min="14851" max="14851" width="2.5546875" style="2" bestFit="1" customWidth="1"/>
    <col min="14852" max="14852" width="22.5546875" style="2" bestFit="1" customWidth="1"/>
    <col min="14853" max="14853" width="3.44140625" style="2" bestFit="1" customWidth="1"/>
    <col min="14854" max="14854" width="6.88671875" style="2" bestFit="1" customWidth="1"/>
    <col min="14855" max="14861" width="5.44140625" style="2" bestFit="1" customWidth="1"/>
    <col min="14862" max="15104" width="8.88671875" style="2"/>
    <col min="15105" max="15105" width="2.6640625" style="2" bestFit="1" customWidth="1"/>
    <col min="15106" max="15106" width="22.5546875" style="2" bestFit="1" customWidth="1"/>
    <col min="15107" max="15107" width="2.5546875" style="2" bestFit="1" customWidth="1"/>
    <col min="15108" max="15108" width="22.5546875" style="2" bestFit="1" customWidth="1"/>
    <col min="15109" max="15109" width="3.44140625" style="2" bestFit="1" customWidth="1"/>
    <col min="15110" max="15110" width="6.88671875" style="2" bestFit="1" customWidth="1"/>
    <col min="15111" max="15117" width="5.44140625" style="2" bestFit="1" customWidth="1"/>
    <col min="15118" max="15360" width="8.88671875" style="2"/>
    <col min="15361" max="15361" width="2.6640625" style="2" bestFit="1" customWidth="1"/>
    <col min="15362" max="15362" width="22.5546875" style="2" bestFit="1" customWidth="1"/>
    <col min="15363" max="15363" width="2.5546875" style="2" bestFit="1" customWidth="1"/>
    <col min="15364" max="15364" width="22.5546875" style="2" bestFit="1" customWidth="1"/>
    <col min="15365" max="15365" width="3.44140625" style="2" bestFit="1" customWidth="1"/>
    <col min="15366" max="15366" width="6.88671875" style="2" bestFit="1" customWidth="1"/>
    <col min="15367" max="15373" width="5.44140625" style="2" bestFit="1" customWidth="1"/>
    <col min="15374" max="15616" width="8.88671875" style="2"/>
    <col min="15617" max="15617" width="2.6640625" style="2" bestFit="1" customWidth="1"/>
    <col min="15618" max="15618" width="22.5546875" style="2" bestFit="1" customWidth="1"/>
    <col min="15619" max="15619" width="2.5546875" style="2" bestFit="1" customWidth="1"/>
    <col min="15620" max="15620" width="22.5546875" style="2" bestFit="1" customWidth="1"/>
    <col min="15621" max="15621" width="3.44140625" style="2" bestFit="1" customWidth="1"/>
    <col min="15622" max="15622" width="6.88671875" style="2" bestFit="1" customWidth="1"/>
    <col min="15623" max="15629" width="5.44140625" style="2" bestFit="1" customWidth="1"/>
    <col min="15630" max="15872" width="8.88671875" style="2"/>
    <col min="15873" max="15873" width="2.6640625" style="2" bestFit="1" customWidth="1"/>
    <col min="15874" max="15874" width="22.5546875" style="2" bestFit="1" customWidth="1"/>
    <col min="15875" max="15875" width="2.5546875" style="2" bestFit="1" customWidth="1"/>
    <col min="15876" max="15876" width="22.5546875" style="2" bestFit="1" customWidth="1"/>
    <col min="15877" max="15877" width="3.44140625" style="2" bestFit="1" customWidth="1"/>
    <col min="15878" max="15878" width="6.88671875" style="2" bestFit="1" customWidth="1"/>
    <col min="15879" max="15885" width="5.44140625" style="2" bestFit="1" customWidth="1"/>
    <col min="15886" max="16128" width="8.88671875" style="2"/>
    <col min="16129" max="16129" width="2.6640625" style="2" bestFit="1" customWidth="1"/>
    <col min="16130" max="16130" width="22.5546875" style="2" bestFit="1" customWidth="1"/>
    <col min="16131" max="16131" width="2.5546875" style="2" bestFit="1" customWidth="1"/>
    <col min="16132" max="16132" width="22.5546875" style="2" bestFit="1" customWidth="1"/>
    <col min="16133" max="16133" width="3.44140625" style="2" bestFit="1" customWidth="1"/>
    <col min="16134" max="16134" width="6.88671875" style="2" bestFit="1" customWidth="1"/>
    <col min="16135" max="16141" width="5.44140625" style="2" bestFit="1" customWidth="1"/>
    <col min="16142" max="16384" width="8.88671875" style="2"/>
  </cols>
  <sheetData>
    <row r="1" spans="1:1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M1" s="3" t="s">
        <v>0</v>
      </c>
    </row>
    <row r="2" spans="1:13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M2" s="3" t="s">
        <v>1</v>
      </c>
    </row>
    <row r="3" spans="1:13" ht="10.8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M3" s="4" t="s">
        <v>2</v>
      </c>
    </row>
    <row r="4" spans="1:13" ht="10.8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4" t="s">
        <v>3</v>
      </c>
    </row>
    <row r="5" spans="1:13" ht="10.8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M5" s="4" t="s">
        <v>4</v>
      </c>
    </row>
    <row r="6" spans="1:13" ht="10.8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M6" s="4" t="s">
        <v>5</v>
      </c>
    </row>
    <row r="7" spans="1:13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M7" s="5" t="s">
        <v>6</v>
      </c>
    </row>
    <row r="8" spans="1:13" ht="10.8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M8" s="6" t="s">
        <v>7</v>
      </c>
    </row>
    <row r="9" spans="1:13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M9" s="7" t="s">
        <v>37</v>
      </c>
    </row>
    <row r="10" spans="1:13" x14ac:dyDescent="0.2">
      <c r="A10" s="8" t="s">
        <v>38</v>
      </c>
      <c r="B10" s="1"/>
      <c r="C10" s="1"/>
      <c r="D10" s="1"/>
      <c r="E10" s="1"/>
      <c r="F10" s="1"/>
      <c r="G10" s="12"/>
      <c r="H10" s="1"/>
      <c r="I10" s="1"/>
      <c r="J10" s="1"/>
      <c r="K10" s="1"/>
    </row>
    <row r="11" spans="1:13" x14ac:dyDescent="0.2">
      <c r="A11" s="8" t="s">
        <v>39</v>
      </c>
      <c r="B11" s="1"/>
      <c r="C11" s="1"/>
      <c r="D11" s="1"/>
      <c r="E11" s="1"/>
      <c r="F11" s="1"/>
      <c r="G11" s="12"/>
      <c r="H11" s="1"/>
      <c r="I11" s="1"/>
      <c r="J11" s="1"/>
      <c r="K11" s="1"/>
    </row>
    <row r="12" spans="1:13" x14ac:dyDescent="0.2">
      <c r="A12" s="8"/>
      <c r="B12" s="1"/>
      <c r="C12" s="1"/>
      <c r="D12" s="1"/>
      <c r="E12" s="1"/>
      <c r="F12" s="1"/>
      <c r="G12" s="12"/>
      <c r="H12" s="1"/>
      <c r="I12" s="1"/>
      <c r="J12" s="1"/>
      <c r="K12" s="1"/>
    </row>
    <row r="13" spans="1:13" x14ac:dyDescent="0.2">
      <c r="A13" s="9" t="s">
        <v>8</v>
      </c>
      <c r="C13" s="9" t="s">
        <v>9</v>
      </c>
      <c r="E13" s="10" t="s">
        <v>10</v>
      </c>
      <c r="F13" s="10" t="s">
        <v>11</v>
      </c>
      <c r="G13" s="12" t="s">
        <v>12</v>
      </c>
      <c r="H13" s="10" t="s">
        <v>12</v>
      </c>
      <c r="I13" s="10" t="s">
        <v>12</v>
      </c>
      <c r="J13" s="10" t="s">
        <v>12</v>
      </c>
      <c r="K13" s="10" t="s">
        <v>12</v>
      </c>
      <c r="L13" s="10" t="s">
        <v>12</v>
      </c>
    </row>
    <row r="14" spans="1:13" x14ac:dyDescent="0.2">
      <c r="A14" s="10" t="s">
        <v>13</v>
      </c>
      <c r="B14" s="9" t="s">
        <v>14</v>
      </c>
      <c r="C14" s="10" t="s">
        <v>13</v>
      </c>
      <c r="D14" s="9" t="s">
        <v>14</v>
      </c>
      <c r="E14" s="9" t="s">
        <v>15</v>
      </c>
      <c r="F14" s="9" t="s">
        <v>15</v>
      </c>
      <c r="G14" s="13">
        <v>0.33</v>
      </c>
      <c r="H14" s="10" t="s">
        <v>16</v>
      </c>
      <c r="I14" s="10" t="s">
        <v>17</v>
      </c>
      <c r="J14" s="10" t="s">
        <v>18</v>
      </c>
      <c r="K14" s="10" t="s">
        <v>19</v>
      </c>
      <c r="L14" s="10" t="s">
        <v>20</v>
      </c>
    </row>
    <row r="15" spans="1:13" x14ac:dyDescent="0.2">
      <c r="A15" s="11">
        <v>1</v>
      </c>
      <c r="B15" s="9" t="s">
        <v>21</v>
      </c>
      <c r="C15" s="11">
        <v>2</v>
      </c>
      <c r="D15" s="9" t="s">
        <v>22</v>
      </c>
      <c r="E15" s="11">
        <v>1</v>
      </c>
      <c r="F15" s="12">
        <v>110</v>
      </c>
      <c r="G15" s="12">
        <f>$F15-($F15*$G$14)</f>
        <v>73.699999999999989</v>
      </c>
      <c r="H15" s="12">
        <f>$F15-($F15*$H$14)</f>
        <v>69.3</v>
      </c>
      <c r="I15" s="12">
        <f>$F15-($F15*$I$14)</f>
        <v>56.1</v>
      </c>
      <c r="J15" s="12">
        <f>$F15-($F15*$J$14)</f>
        <v>53.9</v>
      </c>
      <c r="K15" s="12">
        <f>$F15-($F15*$K$14)</f>
        <v>24.200000000000003</v>
      </c>
      <c r="L15" s="12">
        <f>$F15-($F15*$L$14)</f>
        <v>7.6999999999999886</v>
      </c>
    </row>
    <row r="16" spans="1:13" x14ac:dyDescent="0.2">
      <c r="A16" s="9" t="s">
        <v>15</v>
      </c>
      <c r="B16" s="9" t="s">
        <v>15</v>
      </c>
      <c r="C16" s="11">
        <v>3</v>
      </c>
      <c r="D16" s="9" t="s">
        <v>23</v>
      </c>
      <c r="E16" s="11">
        <v>3</v>
      </c>
      <c r="F16" s="12">
        <v>110</v>
      </c>
      <c r="G16" s="12">
        <f t="shared" ref="G16:G79" si="0">$F16-($F16*$G$14)</f>
        <v>73.699999999999989</v>
      </c>
      <c r="H16" s="12">
        <f t="shared" ref="H16:H79" si="1">$F16-($F16*$H$14)</f>
        <v>69.3</v>
      </c>
      <c r="I16" s="12">
        <f t="shared" ref="I16:I79" si="2">$F16-($F16*$I$14)</f>
        <v>56.1</v>
      </c>
      <c r="J16" s="12">
        <f t="shared" ref="J16:J79" si="3">$F16-($F16*$J$14)</f>
        <v>53.9</v>
      </c>
      <c r="K16" s="12">
        <f t="shared" ref="K16:K79" si="4">$F16-($F16*$K$14)</f>
        <v>24.200000000000003</v>
      </c>
      <c r="L16" s="12">
        <f t="shared" ref="L16:L79" si="5">$F16-($F16*$L$14)</f>
        <v>7.6999999999999886</v>
      </c>
    </row>
    <row r="17" spans="1:12" x14ac:dyDescent="0.2">
      <c r="A17" s="9" t="s">
        <v>15</v>
      </c>
      <c r="B17" s="9" t="s">
        <v>15</v>
      </c>
      <c r="C17" s="11">
        <v>4</v>
      </c>
      <c r="D17" s="9" t="s">
        <v>24</v>
      </c>
      <c r="E17" s="11">
        <v>4</v>
      </c>
      <c r="F17" s="12">
        <v>110</v>
      </c>
      <c r="G17" s="12">
        <f t="shared" si="0"/>
        <v>73.699999999999989</v>
      </c>
      <c r="H17" s="12">
        <f t="shared" si="1"/>
        <v>69.3</v>
      </c>
      <c r="I17" s="12">
        <f t="shared" si="2"/>
        <v>56.1</v>
      </c>
      <c r="J17" s="12">
        <f t="shared" si="3"/>
        <v>53.9</v>
      </c>
      <c r="K17" s="12">
        <f t="shared" si="4"/>
        <v>24.200000000000003</v>
      </c>
      <c r="L17" s="12">
        <f t="shared" si="5"/>
        <v>7.6999999999999886</v>
      </c>
    </row>
    <row r="18" spans="1:12" x14ac:dyDescent="0.2">
      <c r="A18" s="9" t="s">
        <v>15</v>
      </c>
      <c r="B18" s="9" t="s">
        <v>15</v>
      </c>
      <c r="C18" s="11">
        <v>5</v>
      </c>
      <c r="D18" s="9" t="s">
        <v>25</v>
      </c>
      <c r="E18" s="11">
        <v>6</v>
      </c>
      <c r="F18" s="12">
        <v>140</v>
      </c>
      <c r="G18" s="12">
        <f t="shared" si="0"/>
        <v>93.8</v>
      </c>
      <c r="H18" s="12">
        <f t="shared" si="1"/>
        <v>88.2</v>
      </c>
      <c r="I18" s="12">
        <f t="shared" si="2"/>
        <v>71.400000000000006</v>
      </c>
      <c r="J18" s="12">
        <f t="shared" si="3"/>
        <v>68.599999999999994</v>
      </c>
      <c r="K18" s="12">
        <f t="shared" si="4"/>
        <v>30.799999999999997</v>
      </c>
      <c r="L18" s="12">
        <f t="shared" si="5"/>
        <v>9.7999999999999829</v>
      </c>
    </row>
    <row r="19" spans="1:12" x14ac:dyDescent="0.2">
      <c r="A19" s="9" t="s">
        <v>15</v>
      </c>
      <c r="B19" s="9" t="s">
        <v>15</v>
      </c>
      <c r="C19" s="11">
        <v>6</v>
      </c>
      <c r="D19" s="9" t="s">
        <v>26</v>
      </c>
      <c r="E19" s="11">
        <v>8</v>
      </c>
      <c r="F19" s="12">
        <v>140</v>
      </c>
      <c r="G19" s="12">
        <f t="shared" si="0"/>
        <v>93.8</v>
      </c>
      <c r="H19" s="12">
        <f t="shared" si="1"/>
        <v>88.2</v>
      </c>
      <c r="I19" s="12">
        <f t="shared" si="2"/>
        <v>71.400000000000006</v>
      </c>
      <c r="J19" s="12">
        <f t="shared" si="3"/>
        <v>68.599999999999994</v>
      </c>
      <c r="K19" s="12">
        <f t="shared" si="4"/>
        <v>30.799999999999997</v>
      </c>
      <c r="L19" s="12">
        <f t="shared" si="5"/>
        <v>9.7999999999999829</v>
      </c>
    </row>
    <row r="20" spans="1:12" x14ac:dyDescent="0.2">
      <c r="A20" s="9" t="s">
        <v>15</v>
      </c>
      <c r="B20" s="9" t="s">
        <v>15</v>
      </c>
      <c r="C20" s="11">
        <v>7</v>
      </c>
      <c r="D20" s="9" t="s">
        <v>27</v>
      </c>
      <c r="E20" s="11">
        <v>9</v>
      </c>
      <c r="F20" s="12">
        <v>140</v>
      </c>
      <c r="G20" s="12">
        <f t="shared" si="0"/>
        <v>93.8</v>
      </c>
      <c r="H20" s="12">
        <f t="shared" si="1"/>
        <v>88.2</v>
      </c>
      <c r="I20" s="12">
        <f t="shared" si="2"/>
        <v>71.400000000000006</v>
      </c>
      <c r="J20" s="12">
        <f t="shared" si="3"/>
        <v>68.599999999999994</v>
      </c>
      <c r="K20" s="12">
        <f t="shared" si="4"/>
        <v>30.799999999999997</v>
      </c>
      <c r="L20" s="12">
        <f t="shared" si="5"/>
        <v>9.7999999999999829</v>
      </c>
    </row>
    <row r="21" spans="1:12" x14ac:dyDescent="0.2">
      <c r="A21" s="9" t="s">
        <v>15</v>
      </c>
      <c r="B21" s="9" t="s">
        <v>15</v>
      </c>
      <c r="C21" s="11">
        <v>8</v>
      </c>
      <c r="D21" s="9" t="s">
        <v>28</v>
      </c>
      <c r="E21" s="11">
        <v>14</v>
      </c>
      <c r="F21" s="12">
        <v>150</v>
      </c>
      <c r="G21" s="12">
        <f t="shared" si="0"/>
        <v>100.5</v>
      </c>
      <c r="H21" s="12">
        <f t="shared" si="1"/>
        <v>94.5</v>
      </c>
      <c r="I21" s="12">
        <f t="shared" si="2"/>
        <v>76.5</v>
      </c>
      <c r="J21" s="12">
        <f t="shared" si="3"/>
        <v>73.5</v>
      </c>
      <c r="K21" s="12">
        <f t="shared" si="4"/>
        <v>33</v>
      </c>
      <c r="L21" s="12">
        <f t="shared" si="5"/>
        <v>10.5</v>
      </c>
    </row>
    <row r="22" spans="1:12" x14ac:dyDescent="0.2">
      <c r="A22" s="9" t="s">
        <v>15</v>
      </c>
      <c r="B22" s="9" t="s">
        <v>15</v>
      </c>
      <c r="C22" s="11">
        <v>9</v>
      </c>
      <c r="D22" s="9" t="s">
        <v>29</v>
      </c>
      <c r="E22" s="11">
        <v>14</v>
      </c>
      <c r="F22" s="12">
        <v>150</v>
      </c>
      <c r="G22" s="12">
        <f t="shared" si="0"/>
        <v>100.5</v>
      </c>
      <c r="H22" s="12">
        <f t="shared" si="1"/>
        <v>94.5</v>
      </c>
      <c r="I22" s="12">
        <f t="shared" si="2"/>
        <v>76.5</v>
      </c>
      <c r="J22" s="12">
        <f t="shared" si="3"/>
        <v>73.5</v>
      </c>
      <c r="K22" s="12">
        <f t="shared" si="4"/>
        <v>33</v>
      </c>
      <c r="L22" s="12">
        <f t="shared" si="5"/>
        <v>10.5</v>
      </c>
    </row>
    <row r="23" spans="1:12" x14ac:dyDescent="0.2">
      <c r="A23" s="9" t="s">
        <v>15</v>
      </c>
      <c r="B23" s="9" t="s">
        <v>15</v>
      </c>
      <c r="C23" s="11">
        <v>10</v>
      </c>
      <c r="D23" s="9" t="s">
        <v>30</v>
      </c>
      <c r="E23" s="11">
        <v>15</v>
      </c>
      <c r="F23" s="12">
        <v>150</v>
      </c>
      <c r="G23" s="12">
        <f t="shared" si="0"/>
        <v>100.5</v>
      </c>
      <c r="H23" s="12">
        <f t="shared" si="1"/>
        <v>94.5</v>
      </c>
      <c r="I23" s="12">
        <f t="shared" si="2"/>
        <v>76.5</v>
      </c>
      <c r="J23" s="12">
        <f t="shared" si="3"/>
        <v>73.5</v>
      </c>
      <c r="K23" s="12">
        <f t="shared" si="4"/>
        <v>33</v>
      </c>
      <c r="L23" s="12">
        <f t="shared" si="5"/>
        <v>10.5</v>
      </c>
    </row>
    <row r="24" spans="1:12" x14ac:dyDescent="0.2">
      <c r="A24" s="9" t="s">
        <v>15</v>
      </c>
      <c r="B24" s="9" t="s">
        <v>15</v>
      </c>
      <c r="C24" s="11">
        <v>11</v>
      </c>
      <c r="D24" s="9" t="s">
        <v>31</v>
      </c>
      <c r="E24" s="11">
        <v>17</v>
      </c>
      <c r="F24" s="12">
        <v>150</v>
      </c>
      <c r="G24" s="12">
        <f t="shared" si="0"/>
        <v>100.5</v>
      </c>
      <c r="H24" s="12">
        <f t="shared" si="1"/>
        <v>94.5</v>
      </c>
      <c r="I24" s="12">
        <f t="shared" si="2"/>
        <v>76.5</v>
      </c>
      <c r="J24" s="12">
        <f t="shared" si="3"/>
        <v>73.5</v>
      </c>
      <c r="K24" s="12">
        <f t="shared" si="4"/>
        <v>33</v>
      </c>
      <c r="L24" s="12">
        <f t="shared" si="5"/>
        <v>10.5</v>
      </c>
    </row>
    <row r="25" spans="1:12" x14ac:dyDescent="0.2">
      <c r="A25" s="9" t="s">
        <v>15</v>
      </c>
      <c r="B25" s="9" t="s">
        <v>15</v>
      </c>
      <c r="C25" s="11">
        <v>12</v>
      </c>
      <c r="D25" s="9" t="s">
        <v>32</v>
      </c>
      <c r="E25" s="11">
        <v>19</v>
      </c>
      <c r="F25" s="12">
        <v>150</v>
      </c>
      <c r="G25" s="12">
        <f t="shared" si="0"/>
        <v>100.5</v>
      </c>
      <c r="H25" s="12">
        <f t="shared" si="1"/>
        <v>94.5</v>
      </c>
      <c r="I25" s="12">
        <f t="shared" si="2"/>
        <v>76.5</v>
      </c>
      <c r="J25" s="12">
        <f t="shared" si="3"/>
        <v>73.5</v>
      </c>
      <c r="K25" s="12">
        <f t="shared" si="4"/>
        <v>33</v>
      </c>
      <c r="L25" s="12">
        <f t="shared" si="5"/>
        <v>10.5</v>
      </c>
    </row>
    <row r="26" spans="1:12" x14ac:dyDescent="0.2">
      <c r="A26" s="9" t="s">
        <v>15</v>
      </c>
      <c r="B26" s="9" t="s">
        <v>15</v>
      </c>
      <c r="C26" s="11">
        <v>13</v>
      </c>
      <c r="D26" s="9" t="s">
        <v>33</v>
      </c>
      <c r="E26" s="11">
        <v>20</v>
      </c>
      <c r="F26" s="12">
        <v>150</v>
      </c>
      <c r="G26" s="12">
        <f t="shared" si="0"/>
        <v>100.5</v>
      </c>
      <c r="H26" s="12">
        <f t="shared" si="1"/>
        <v>94.5</v>
      </c>
      <c r="I26" s="12">
        <f t="shared" si="2"/>
        <v>76.5</v>
      </c>
      <c r="J26" s="12">
        <f t="shared" si="3"/>
        <v>73.5</v>
      </c>
      <c r="K26" s="12">
        <f t="shared" si="4"/>
        <v>33</v>
      </c>
      <c r="L26" s="12">
        <f t="shared" si="5"/>
        <v>10.5</v>
      </c>
    </row>
    <row r="27" spans="1:12" x14ac:dyDescent="0.2">
      <c r="A27" s="9" t="s">
        <v>15</v>
      </c>
      <c r="B27" s="9" t="s">
        <v>15</v>
      </c>
      <c r="C27" s="11">
        <v>14</v>
      </c>
      <c r="D27" s="9" t="s">
        <v>34</v>
      </c>
      <c r="E27" s="11">
        <v>21</v>
      </c>
      <c r="F27" s="12">
        <v>150</v>
      </c>
      <c r="G27" s="12">
        <f t="shared" si="0"/>
        <v>100.5</v>
      </c>
      <c r="H27" s="12">
        <f t="shared" si="1"/>
        <v>94.5</v>
      </c>
      <c r="I27" s="12">
        <f t="shared" si="2"/>
        <v>76.5</v>
      </c>
      <c r="J27" s="12">
        <f t="shared" si="3"/>
        <v>73.5</v>
      </c>
      <c r="K27" s="12">
        <f t="shared" si="4"/>
        <v>33</v>
      </c>
      <c r="L27" s="12">
        <f t="shared" si="5"/>
        <v>10.5</v>
      </c>
    </row>
    <row r="28" spans="1:12" x14ac:dyDescent="0.2">
      <c r="A28" s="9" t="s">
        <v>15</v>
      </c>
      <c r="B28" s="9" t="s">
        <v>15</v>
      </c>
      <c r="C28" s="11">
        <v>15</v>
      </c>
      <c r="D28" s="9" t="s">
        <v>35</v>
      </c>
      <c r="E28" s="11">
        <v>22</v>
      </c>
      <c r="F28" s="12">
        <v>150</v>
      </c>
      <c r="G28" s="12">
        <f t="shared" si="0"/>
        <v>100.5</v>
      </c>
      <c r="H28" s="12">
        <f t="shared" si="1"/>
        <v>94.5</v>
      </c>
      <c r="I28" s="12">
        <f t="shared" si="2"/>
        <v>76.5</v>
      </c>
      <c r="J28" s="12">
        <f t="shared" si="3"/>
        <v>73.5</v>
      </c>
      <c r="K28" s="12">
        <f t="shared" si="4"/>
        <v>33</v>
      </c>
      <c r="L28" s="12">
        <f t="shared" si="5"/>
        <v>10.5</v>
      </c>
    </row>
    <row r="29" spans="1:12" x14ac:dyDescent="0.2">
      <c r="A29" s="9" t="s">
        <v>15</v>
      </c>
      <c r="B29" s="9" t="s">
        <v>15</v>
      </c>
      <c r="C29" s="11">
        <v>16</v>
      </c>
      <c r="D29" s="9" t="s">
        <v>36</v>
      </c>
      <c r="E29" s="11">
        <v>24</v>
      </c>
      <c r="F29" s="12">
        <v>150</v>
      </c>
      <c r="G29" s="12">
        <f t="shared" si="0"/>
        <v>100.5</v>
      </c>
      <c r="H29" s="12">
        <f t="shared" si="1"/>
        <v>94.5</v>
      </c>
      <c r="I29" s="12">
        <f t="shared" si="2"/>
        <v>76.5</v>
      </c>
      <c r="J29" s="12">
        <f t="shared" si="3"/>
        <v>73.5</v>
      </c>
      <c r="K29" s="12">
        <f t="shared" si="4"/>
        <v>33</v>
      </c>
      <c r="L29" s="12">
        <f t="shared" si="5"/>
        <v>10.5</v>
      </c>
    </row>
    <row r="30" spans="1:12" x14ac:dyDescent="0.2">
      <c r="A30" s="11">
        <v>2</v>
      </c>
      <c r="B30" s="9" t="s">
        <v>22</v>
      </c>
      <c r="C30" s="11">
        <v>3</v>
      </c>
      <c r="D30" s="9" t="s">
        <v>23</v>
      </c>
      <c r="E30" s="11">
        <v>2</v>
      </c>
      <c r="F30" s="12">
        <v>110</v>
      </c>
      <c r="G30" s="12">
        <f t="shared" si="0"/>
        <v>73.699999999999989</v>
      </c>
      <c r="H30" s="12">
        <f t="shared" si="1"/>
        <v>69.3</v>
      </c>
      <c r="I30" s="12">
        <f t="shared" si="2"/>
        <v>56.1</v>
      </c>
      <c r="J30" s="12">
        <f t="shared" si="3"/>
        <v>53.9</v>
      </c>
      <c r="K30" s="12">
        <f t="shared" si="4"/>
        <v>24.200000000000003</v>
      </c>
      <c r="L30" s="12">
        <f t="shared" si="5"/>
        <v>7.6999999999999886</v>
      </c>
    </row>
    <row r="31" spans="1:12" x14ac:dyDescent="0.2">
      <c r="A31" s="9" t="s">
        <v>15</v>
      </c>
      <c r="B31" s="9" t="s">
        <v>15</v>
      </c>
      <c r="C31" s="11">
        <v>4</v>
      </c>
      <c r="D31" s="9" t="s">
        <v>24</v>
      </c>
      <c r="E31" s="11">
        <v>3</v>
      </c>
      <c r="F31" s="12">
        <v>110</v>
      </c>
      <c r="G31" s="12">
        <f t="shared" si="0"/>
        <v>73.699999999999989</v>
      </c>
      <c r="H31" s="12">
        <f t="shared" si="1"/>
        <v>69.3</v>
      </c>
      <c r="I31" s="12">
        <f t="shared" si="2"/>
        <v>56.1</v>
      </c>
      <c r="J31" s="12">
        <f t="shared" si="3"/>
        <v>53.9</v>
      </c>
      <c r="K31" s="12">
        <f t="shared" si="4"/>
        <v>24.200000000000003</v>
      </c>
      <c r="L31" s="12">
        <f t="shared" si="5"/>
        <v>7.6999999999999886</v>
      </c>
    </row>
    <row r="32" spans="1:12" x14ac:dyDescent="0.2">
      <c r="A32" s="9" t="s">
        <v>15</v>
      </c>
      <c r="B32" s="9" t="s">
        <v>15</v>
      </c>
      <c r="C32" s="11">
        <v>5</v>
      </c>
      <c r="D32" s="9" t="s">
        <v>25</v>
      </c>
      <c r="E32" s="11">
        <v>5</v>
      </c>
      <c r="F32" s="12">
        <v>140</v>
      </c>
      <c r="G32" s="12">
        <f t="shared" si="0"/>
        <v>93.8</v>
      </c>
      <c r="H32" s="12">
        <f t="shared" si="1"/>
        <v>88.2</v>
      </c>
      <c r="I32" s="12">
        <f t="shared" si="2"/>
        <v>71.400000000000006</v>
      </c>
      <c r="J32" s="12">
        <f t="shared" si="3"/>
        <v>68.599999999999994</v>
      </c>
      <c r="K32" s="12">
        <f t="shared" si="4"/>
        <v>30.799999999999997</v>
      </c>
      <c r="L32" s="12">
        <f t="shared" si="5"/>
        <v>9.7999999999999829</v>
      </c>
    </row>
    <row r="33" spans="1:12" x14ac:dyDescent="0.2">
      <c r="A33" s="9" t="s">
        <v>15</v>
      </c>
      <c r="B33" s="9" t="s">
        <v>15</v>
      </c>
      <c r="C33" s="11">
        <v>6</v>
      </c>
      <c r="D33" s="9" t="s">
        <v>26</v>
      </c>
      <c r="E33" s="11">
        <v>7</v>
      </c>
      <c r="F33" s="12">
        <v>140</v>
      </c>
      <c r="G33" s="12">
        <f t="shared" si="0"/>
        <v>93.8</v>
      </c>
      <c r="H33" s="12">
        <f t="shared" si="1"/>
        <v>88.2</v>
      </c>
      <c r="I33" s="12">
        <f t="shared" si="2"/>
        <v>71.400000000000006</v>
      </c>
      <c r="J33" s="12">
        <f t="shared" si="3"/>
        <v>68.599999999999994</v>
      </c>
      <c r="K33" s="12">
        <f t="shared" si="4"/>
        <v>30.799999999999997</v>
      </c>
      <c r="L33" s="12">
        <f t="shared" si="5"/>
        <v>9.7999999999999829</v>
      </c>
    </row>
    <row r="34" spans="1:12" x14ac:dyDescent="0.2">
      <c r="A34" s="9" t="s">
        <v>15</v>
      </c>
      <c r="B34" s="9" t="s">
        <v>15</v>
      </c>
      <c r="C34" s="11">
        <v>7</v>
      </c>
      <c r="D34" s="9" t="s">
        <v>27</v>
      </c>
      <c r="E34" s="11">
        <v>8</v>
      </c>
      <c r="F34" s="12">
        <v>140</v>
      </c>
      <c r="G34" s="12">
        <f t="shared" si="0"/>
        <v>93.8</v>
      </c>
      <c r="H34" s="12">
        <f t="shared" si="1"/>
        <v>88.2</v>
      </c>
      <c r="I34" s="12">
        <f t="shared" si="2"/>
        <v>71.400000000000006</v>
      </c>
      <c r="J34" s="12">
        <f t="shared" si="3"/>
        <v>68.599999999999994</v>
      </c>
      <c r="K34" s="12">
        <f t="shared" si="4"/>
        <v>30.799999999999997</v>
      </c>
      <c r="L34" s="12">
        <f t="shared" si="5"/>
        <v>9.7999999999999829</v>
      </c>
    </row>
    <row r="35" spans="1:12" x14ac:dyDescent="0.2">
      <c r="A35" s="9" t="s">
        <v>15</v>
      </c>
      <c r="B35" s="9" t="s">
        <v>15</v>
      </c>
      <c r="C35" s="11">
        <v>8</v>
      </c>
      <c r="D35" s="9" t="s">
        <v>28</v>
      </c>
      <c r="E35" s="11">
        <v>13</v>
      </c>
      <c r="F35" s="12">
        <v>150</v>
      </c>
      <c r="G35" s="12">
        <f t="shared" si="0"/>
        <v>100.5</v>
      </c>
      <c r="H35" s="12">
        <f t="shared" si="1"/>
        <v>94.5</v>
      </c>
      <c r="I35" s="12">
        <f t="shared" si="2"/>
        <v>76.5</v>
      </c>
      <c r="J35" s="12">
        <f t="shared" si="3"/>
        <v>73.5</v>
      </c>
      <c r="K35" s="12">
        <f t="shared" si="4"/>
        <v>33</v>
      </c>
      <c r="L35" s="12">
        <f t="shared" si="5"/>
        <v>10.5</v>
      </c>
    </row>
    <row r="36" spans="1:12" x14ac:dyDescent="0.2">
      <c r="A36" s="9" t="s">
        <v>15</v>
      </c>
      <c r="B36" s="9" t="s">
        <v>15</v>
      </c>
      <c r="C36" s="11">
        <v>9</v>
      </c>
      <c r="D36" s="9" t="s">
        <v>29</v>
      </c>
      <c r="E36" s="11">
        <v>13</v>
      </c>
      <c r="F36" s="12">
        <v>150</v>
      </c>
      <c r="G36" s="12">
        <f t="shared" si="0"/>
        <v>100.5</v>
      </c>
      <c r="H36" s="12">
        <f t="shared" si="1"/>
        <v>94.5</v>
      </c>
      <c r="I36" s="12">
        <f t="shared" si="2"/>
        <v>76.5</v>
      </c>
      <c r="J36" s="12">
        <f t="shared" si="3"/>
        <v>73.5</v>
      </c>
      <c r="K36" s="12">
        <f t="shared" si="4"/>
        <v>33</v>
      </c>
      <c r="L36" s="12">
        <f t="shared" si="5"/>
        <v>10.5</v>
      </c>
    </row>
    <row r="37" spans="1:12" x14ac:dyDescent="0.2">
      <c r="A37" s="9" t="s">
        <v>15</v>
      </c>
      <c r="B37" s="9" t="s">
        <v>15</v>
      </c>
      <c r="C37" s="11">
        <v>10</v>
      </c>
      <c r="D37" s="9" t="s">
        <v>30</v>
      </c>
      <c r="E37" s="11">
        <v>14</v>
      </c>
      <c r="F37" s="12">
        <v>150</v>
      </c>
      <c r="G37" s="12">
        <f t="shared" si="0"/>
        <v>100.5</v>
      </c>
      <c r="H37" s="12">
        <f t="shared" si="1"/>
        <v>94.5</v>
      </c>
      <c r="I37" s="12">
        <f t="shared" si="2"/>
        <v>76.5</v>
      </c>
      <c r="J37" s="12">
        <f t="shared" si="3"/>
        <v>73.5</v>
      </c>
      <c r="K37" s="12">
        <f t="shared" si="4"/>
        <v>33</v>
      </c>
      <c r="L37" s="12">
        <f t="shared" si="5"/>
        <v>10.5</v>
      </c>
    </row>
    <row r="38" spans="1:12" x14ac:dyDescent="0.2">
      <c r="A38" s="9" t="s">
        <v>15</v>
      </c>
      <c r="B38" s="9" t="s">
        <v>15</v>
      </c>
      <c r="C38" s="11">
        <v>11</v>
      </c>
      <c r="D38" s="9" t="s">
        <v>31</v>
      </c>
      <c r="E38" s="11">
        <v>16</v>
      </c>
      <c r="F38" s="12">
        <v>150</v>
      </c>
      <c r="G38" s="12">
        <f t="shared" si="0"/>
        <v>100.5</v>
      </c>
      <c r="H38" s="12">
        <f t="shared" si="1"/>
        <v>94.5</v>
      </c>
      <c r="I38" s="12">
        <f t="shared" si="2"/>
        <v>76.5</v>
      </c>
      <c r="J38" s="12">
        <f t="shared" si="3"/>
        <v>73.5</v>
      </c>
      <c r="K38" s="12">
        <f t="shared" si="4"/>
        <v>33</v>
      </c>
      <c r="L38" s="12">
        <f t="shared" si="5"/>
        <v>10.5</v>
      </c>
    </row>
    <row r="39" spans="1:12" x14ac:dyDescent="0.2">
      <c r="A39" s="9" t="s">
        <v>15</v>
      </c>
      <c r="B39" s="9" t="s">
        <v>15</v>
      </c>
      <c r="C39" s="11">
        <v>12</v>
      </c>
      <c r="D39" s="9" t="s">
        <v>32</v>
      </c>
      <c r="E39" s="11">
        <v>18</v>
      </c>
      <c r="F39" s="12">
        <v>150</v>
      </c>
      <c r="G39" s="12">
        <f t="shared" si="0"/>
        <v>100.5</v>
      </c>
      <c r="H39" s="12">
        <f t="shared" si="1"/>
        <v>94.5</v>
      </c>
      <c r="I39" s="12">
        <f t="shared" si="2"/>
        <v>76.5</v>
      </c>
      <c r="J39" s="12">
        <f t="shared" si="3"/>
        <v>73.5</v>
      </c>
      <c r="K39" s="12">
        <f t="shared" si="4"/>
        <v>33</v>
      </c>
      <c r="L39" s="12">
        <f t="shared" si="5"/>
        <v>10.5</v>
      </c>
    </row>
    <row r="40" spans="1:12" x14ac:dyDescent="0.2">
      <c r="A40" s="9" t="s">
        <v>15</v>
      </c>
      <c r="B40" s="9" t="s">
        <v>15</v>
      </c>
      <c r="C40" s="11">
        <v>13</v>
      </c>
      <c r="D40" s="9" t="s">
        <v>33</v>
      </c>
      <c r="E40" s="11">
        <v>19</v>
      </c>
      <c r="F40" s="12">
        <v>150</v>
      </c>
      <c r="G40" s="12">
        <f t="shared" si="0"/>
        <v>100.5</v>
      </c>
      <c r="H40" s="12">
        <f t="shared" si="1"/>
        <v>94.5</v>
      </c>
      <c r="I40" s="12">
        <f t="shared" si="2"/>
        <v>76.5</v>
      </c>
      <c r="J40" s="12">
        <f t="shared" si="3"/>
        <v>73.5</v>
      </c>
      <c r="K40" s="12">
        <f t="shared" si="4"/>
        <v>33</v>
      </c>
      <c r="L40" s="12">
        <f t="shared" si="5"/>
        <v>10.5</v>
      </c>
    </row>
    <row r="41" spans="1:12" x14ac:dyDescent="0.2">
      <c r="A41" s="9" t="s">
        <v>15</v>
      </c>
      <c r="B41" s="9" t="s">
        <v>15</v>
      </c>
      <c r="C41" s="11">
        <v>14</v>
      </c>
      <c r="D41" s="9" t="s">
        <v>34</v>
      </c>
      <c r="E41" s="11">
        <v>20</v>
      </c>
      <c r="F41" s="12">
        <v>150</v>
      </c>
      <c r="G41" s="12">
        <f t="shared" si="0"/>
        <v>100.5</v>
      </c>
      <c r="H41" s="12">
        <f t="shared" si="1"/>
        <v>94.5</v>
      </c>
      <c r="I41" s="12">
        <f t="shared" si="2"/>
        <v>76.5</v>
      </c>
      <c r="J41" s="12">
        <f t="shared" si="3"/>
        <v>73.5</v>
      </c>
      <c r="K41" s="12">
        <f t="shared" si="4"/>
        <v>33</v>
      </c>
      <c r="L41" s="12">
        <f t="shared" si="5"/>
        <v>10.5</v>
      </c>
    </row>
    <row r="42" spans="1:12" x14ac:dyDescent="0.2">
      <c r="A42" s="9" t="s">
        <v>15</v>
      </c>
      <c r="B42" s="9" t="s">
        <v>15</v>
      </c>
      <c r="C42" s="11">
        <v>15</v>
      </c>
      <c r="D42" s="9" t="s">
        <v>35</v>
      </c>
      <c r="E42" s="11">
        <v>21</v>
      </c>
      <c r="F42" s="12">
        <v>150</v>
      </c>
      <c r="G42" s="12">
        <f t="shared" si="0"/>
        <v>100.5</v>
      </c>
      <c r="H42" s="12">
        <f t="shared" si="1"/>
        <v>94.5</v>
      </c>
      <c r="I42" s="12">
        <f t="shared" si="2"/>
        <v>76.5</v>
      </c>
      <c r="J42" s="12">
        <f t="shared" si="3"/>
        <v>73.5</v>
      </c>
      <c r="K42" s="12">
        <f t="shared" si="4"/>
        <v>33</v>
      </c>
      <c r="L42" s="12">
        <f t="shared" si="5"/>
        <v>10.5</v>
      </c>
    </row>
    <row r="43" spans="1:12" x14ac:dyDescent="0.2">
      <c r="A43" s="9" t="s">
        <v>15</v>
      </c>
      <c r="B43" s="9" t="s">
        <v>15</v>
      </c>
      <c r="C43" s="11">
        <v>16</v>
      </c>
      <c r="D43" s="9" t="s">
        <v>36</v>
      </c>
      <c r="E43" s="11">
        <v>23</v>
      </c>
      <c r="F43" s="12">
        <v>150</v>
      </c>
      <c r="G43" s="12">
        <f t="shared" si="0"/>
        <v>100.5</v>
      </c>
      <c r="H43" s="12">
        <f t="shared" si="1"/>
        <v>94.5</v>
      </c>
      <c r="I43" s="12">
        <f t="shared" si="2"/>
        <v>76.5</v>
      </c>
      <c r="J43" s="12">
        <f t="shared" si="3"/>
        <v>73.5</v>
      </c>
      <c r="K43" s="12">
        <f t="shared" si="4"/>
        <v>33</v>
      </c>
      <c r="L43" s="12">
        <f t="shared" si="5"/>
        <v>10.5</v>
      </c>
    </row>
    <row r="44" spans="1:12" x14ac:dyDescent="0.2">
      <c r="A44" s="11">
        <v>3</v>
      </c>
      <c r="B44" s="9" t="s">
        <v>23</v>
      </c>
      <c r="C44" s="11">
        <v>4</v>
      </c>
      <c r="D44" s="9" t="s">
        <v>24</v>
      </c>
      <c r="E44" s="11">
        <v>1</v>
      </c>
      <c r="F44" s="12">
        <v>110</v>
      </c>
      <c r="G44" s="12">
        <f t="shared" si="0"/>
        <v>73.699999999999989</v>
      </c>
      <c r="H44" s="12">
        <f t="shared" si="1"/>
        <v>69.3</v>
      </c>
      <c r="I44" s="12">
        <f t="shared" si="2"/>
        <v>56.1</v>
      </c>
      <c r="J44" s="12">
        <f t="shared" si="3"/>
        <v>53.9</v>
      </c>
      <c r="K44" s="12">
        <f t="shared" si="4"/>
        <v>24.200000000000003</v>
      </c>
      <c r="L44" s="12">
        <f t="shared" si="5"/>
        <v>7.6999999999999886</v>
      </c>
    </row>
    <row r="45" spans="1:12" x14ac:dyDescent="0.2">
      <c r="A45" s="9" t="s">
        <v>15</v>
      </c>
      <c r="B45" s="9" t="s">
        <v>15</v>
      </c>
      <c r="C45" s="11">
        <v>5</v>
      </c>
      <c r="D45" s="9" t="s">
        <v>25</v>
      </c>
      <c r="E45" s="11">
        <v>3</v>
      </c>
      <c r="F45" s="12">
        <v>110</v>
      </c>
      <c r="G45" s="12">
        <f t="shared" si="0"/>
        <v>73.699999999999989</v>
      </c>
      <c r="H45" s="12">
        <f t="shared" si="1"/>
        <v>69.3</v>
      </c>
      <c r="I45" s="12">
        <f t="shared" si="2"/>
        <v>56.1</v>
      </c>
      <c r="J45" s="12">
        <f t="shared" si="3"/>
        <v>53.9</v>
      </c>
      <c r="K45" s="12">
        <f t="shared" si="4"/>
        <v>24.200000000000003</v>
      </c>
      <c r="L45" s="12">
        <f t="shared" si="5"/>
        <v>7.6999999999999886</v>
      </c>
    </row>
    <row r="46" spans="1:12" x14ac:dyDescent="0.2">
      <c r="A46" s="9" t="s">
        <v>15</v>
      </c>
      <c r="B46" s="9" t="s">
        <v>15</v>
      </c>
      <c r="C46" s="11">
        <v>6</v>
      </c>
      <c r="D46" s="9" t="s">
        <v>26</v>
      </c>
      <c r="E46" s="11">
        <v>5</v>
      </c>
      <c r="F46" s="12">
        <v>110</v>
      </c>
      <c r="G46" s="12">
        <f t="shared" si="0"/>
        <v>73.699999999999989</v>
      </c>
      <c r="H46" s="12">
        <f t="shared" si="1"/>
        <v>69.3</v>
      </c>
      <c r="I46" s="12">
        <f t="shared" si="2"/>
        <v>56.1</v>
      </c>
      <c r="J46" s="12">
        <f t="shared" si="3"/>
        <v>53.9</v>
      </c>
      <c r="K46" s="12">
        <f t="shared" si="4"/>
        <v>24.200000000000003</v>
      </c>
      <c r="L46" s="12">
        <f t="shared" si="5"/>
        <v>7.6999999999999886</v>
      </c>
    </row>
    <row r="47" spans="1:12" x14ac:dyDescent="0.2">
      <c r="A47" s="9" t="s">
        <v>15</v>
      </c>
      <c r="B47" s="9" t="s">
        <v>15</v>
      </c>
      <c r="C47" s="11">
        <v>7</v>
      </c>
      <c r="D47" s="9" t="s">
        <v>27</v>
      </c>
      <c r="E47" s="11">
        <v>6</v>
      </c>
      <c r="F47" s="12">
        <v>110</v>
      </c>
      <c r="G47" s="12">
        <f t="shared" si="0"/>
        <v>73.699999999999989</v>
      </c>
      <c r="H47" s="12">
        <f t="shared" si="1"/>
        <v>69.3</v>
      </c>
      <c r="I47" s="12">
        <f t="shared" si="2"/>
        <v>56.1</v>
      </c>
      <c r="J47" s="12">
        <f t="shared" si="3"/>
        <v>53.9</v>
      </c>
      <c r="K47" s="12">
        <f t="shared" si="4"/>
        <v>24.200000000000003</v>
      </c>
      <c r="L47" s="12">
        <f t="shared" si="5"/>
        <v>7.6999999999999886</v>
      </c>
    </row>
    <row r="48" spans="1:12" x14ac:dyDescent="0.2">
      <c r="A48" s="9" t="s">
        <v>15</v>
      </c>
      <c r="B48" s="9" t="s">
        <v>15</v>
      </c>
      <c r="C48" s="11">
        <v>8</v>
      </c>
      <c r="D48" s="9" t="s">
        <v>28</v>
      </c>
      <c r="E48" s="11">
        <v>11</v>
      </c>
      <c r="F48" s="12">
        <v>140</v>
      </c>
      <c r="G48" s="12">
        <f t="shared" si="0"/>
        <v>93.8</v>
      </c>
      <c r="H48" s="12">
        <f t="shared" si="1"/>
        <v>88.2</v>
      </c>
      <c r="I48" s="12">
        <f t="shared" si="2"/>
        <v>71.400000000000006</v>
      </c>
      <c r="J48" s="12">
        <f t="shared" si="3"/>
        <v>68.599999999999994</v>
      </c>
      <c r="K48" s="12">
        <f t="shared" si="4"/>
        <v>30.799999999999997</v>
      </c>
      <c r="L48" s="12">
        <f t="shared" si="5"/>
        <v>9.7999999999999829</v>
      </c>
    </row>
    <row r="49" spans="1:12" x14ac:dyDescent="0.2">
      <c r="A49" s="9" t="s">
        <v>15</v>
      </c>
      <c r="B49" s="9" t="s">
        <v>15</v>
      </c>
      <c r="C49" s="11">
        <v>9</v>
      </c>
      <c r="D49" s="9" t="s">
        <v>29</v>
      </c>
      <c r="E49" s="11">
        <v>11</v>
      </c>
      <c r="F49" s="12">
        <v>140</v>
      </c>
      <c r="G49" s="12">
        <f t="shared" si="0"/>
        <v>93.8</v>
      </c>
      <c r="H49" s="12">
        <f t="shared" si="1"/>
        <v>88.2</v>
      </c>
      <c r="I49" s="12">
        <f t="shared" si="2"/>
        <v>71.400000000000006</v>
      </c>
      <c r="J49" s="12">
        <f t="shared" si="3"/>
        <v>68.599999999999994</v>
      </c>
      <c r="K49" s="12">
        <f t="shared" si="4"/>
        <v>30.799999999999997</v>
      </c>
      <c r="L49" s="12">
        <f t="shared" si="5"/>
        <v>9.7999999999999829</v>
      </c>
    </row>
    <row r="50" spans="1:12" x14ac:dyDescent="0.2">
      <c r="A50" s="9" t="s">
        <v>15</v>
      </c>
      <c r="B50" s="9" t="s">
        <v>15</v>
      </c>
      <c r="C50" s="11">
        <v>10</v>
      </c>
      <c r="D50" s="9" t="s">
        <v>30</v>
      </c>
      <c r="E50" s="11">
        <v>12</v>
      </c>
      <c r="F50" s="12">
        <v>140</v>
      </c>
      <c r="G50" s="12">
        <f t="shared" si="0"/>
        <v>93.8</v>
      </c>
      <c r="H50" s="12">
        <f t="shared" si="1"/>
        <v>88.2</v>
      </c>
      <c r="I50" s="12">
        <f t="shared" si="2"/>
        <v>71.400000000000006</v>
      </c>
      <c r="J50" s="12">
        <f t="shared" si="3"/>
        <v>68.599999999999994</v>
      </c>
      <c r="K50" s="12">
        <f t="shared" si="4"/>
        <v>30.799999999999997</v>
      </c>
      <c r="L50" s="12">
        <f t="shared" si="5"/>
        <v>9.7999999999999829</v>
      </c>
    </row>
    <row r="51" spans="1:12" x14ac:dyDescent="0.2">
      <c r="A51" s="9" t="s">
        <v>15</v>
      </c>
      <c r="B51" s="9" t="s">
        <v>15</v>
      </c>
      <c r="C51" s="11">
        <v>11</v>
      </c>
      <c r="D51" s="9" t="s">
        <v>31</v>
      </c>
      <c r="E51" s="11">
        <v>14</v>
      </c>
      <c r="F51" s="12">
        <v>140</v>
      </c>
      <c r="G51" s="12">
        <f t="shared" si="0"/>
        <v>93.8</v>
      </c>
      <c r="H51" s="12">
        <f t="shared" si="1"/>
        <v>88.2</v>
      </c>
      <c r="I51" s="12">
        <f t="shared" si="2"/>
        <v>71.400000000000006</v>
      </c>
      <c r="J51" s="12">
        <f t="shared" si="3"/>
        <v>68.599999999999994</v>
      </c>
      <c r="K51" s="12">
        <f t="shared" si="4"/>
        <v>30.799999999999997</v>
      </c>
      <c r="L51" s="12">
        <f t="shared" si="5"/>
        <v>9.7999999999999829</v>
      </c>
    </row>
    <row r="52" spans="1:12" x14ac:dyDescent="0.2">
      <c r="A52" s="9" t="s">
        <v>15</v>
      </c>
      <c r="B52" s="9" t="s">
        <v>15</v>
      </c>
      <c r="C52" s="11">
        <v>12</v>
      </c>
      <c r="D52" s="9" t="s">
        <v>32</v>
      </c>
      <c r="E52" s="11">
        <v>16</v>
      </c>
      <c r="F52" s="12">
        <v>150</v>
      </c>
      <c r="G52" s="12">
        <f t="shared" si="0"/>
        <v>100.5</v>
      </c>
      <c r="H52" s="12">
        <f t="shared" si="1"/>
        <v>94.5</v>
      </c>
      <c r="I52" s="12">
        <f t="shared" si="2"/>
        <v>76.5</v>
      </c>
      <c r="J52" s="12">
        <f t="shared" si="3"/>
        <v>73.5</v>
      </c>
      <c r="K52" s="12">
        <f t="shared" si="4"/>
        <v>33</v>
      </c>
      <c r="L52" s="12">
        <f t="shared" si="5"/>
        <v>10.5</v>
      </c>
    </row>
    <row r="53" spans="1:12" x14ac:dyDescent="0.2">
      <c r="A53" s="9" t="s">
        <v>15</v>
      </c>
      <c r="B53" s="9" t="s">
        <v>15</v>
      </c>
      <c r="C53" s="11">
        <v>13</v>
      </c>
      <c r="D53" s="9" t="s">
        <v>33</v>
      </c>
      <c r="E53" s="11">
        <v>17</v>
      </c>
      <c r="F53" s="12">
        <v>150</v>
      </c>
      <c r="G53" s="12">
        <f t="shared" si="0"/>
        <v>100.5</v>
      </c>
      <c r="H53" s="12">
        <f t="shared" si="1"/>
        <v>94.5</v>
      </c>
      <c r="I53" s="12">
        <f t="shared" si="2"/>
        <v>76.5</v>
      </c>
      <c r="J53" s="12">
        <f t="shared" si="3"/>
        <v>73.5</v>
      </c>
      <c r="K53" s="12">
        <f t="shared" si="4"/>
        <v>33</v>
      </c>
      <c r="L53" s="12">
        <f t="shared" si="5"/>
        <v>10.5</v>
      </c>
    </row>
    <row r="54" spans="1:12" x14ac:dyDescent="0.2">
      <c r="A54" s="9" t="s">
        <v>15</v>
      </c>
      <c r="B54" s="9" t="s">
        <v>15</v>
      </c>
      <c r="C54" s="11">
        <v>14</v>
      </c>
      <c r="D54" s="9" t="s">
        <v>34</v>
      </c>
      <c r="E54" s="11">
        <v>18</v>
      </c>
      <c r="F54" s="12">
        <v>150</v>
      </c>
      <c r="G54" s="12">
        <f t="shared" si="0"/>
        <v>100.5</v>
      </c>
      <c r="H54" s="12">
        <f t="shared" si="1"/>
        <v>94.5</v>
      </c>
      <c r="I54" s="12">
        <f t="shared" si="2"/>
        <v>76.5</v>
      </c>
      <c r="J54" s="12">
        <f t="shared" si="3"/>
        <v>73.5</v>
      </c>
      <c r="K54" s="12">
        <f t="shared" si="4"/>
        <v>33</v>
      </c>
      <c r="L54" s="12">
        <f t="shared" si="5"/>
        <v>10.5</v>
      </c>
    </row>
    <row r="55" spans="1:12" x14ac:dyDescent="0.2">
      <c r="A55" s="9" t="s">
        <v>15</v>
      </c>
      <c r="B55" s="9" t="s">
        <v>15</v>
      </c>
      <c r="C55" s="11">
        <v>15</v>
      </c>
      <c r="D55" s="9" t="s">
        <v>35</v>
      </c>
      <c r="E55" s="11">
        <v>19</v>
      </c>
      <c r="F55" s="12">
        <v>150</v>
      </c>
      <c r="G55" s="12">
        <f t="shared" si="0"/>
        <v>100.5</v>
      </c>
      <c r="H55" s="12">
        <f t="shared" si="1"/>
        <v>94.5</v>
      </c>
      <c r="I55" s="12">
        <f t="shared" si="2"/>
        <v>76.5</v>
      </c>
      <c r="J55" s="12">
        <f t="shared" si="3"/>
        <v>73.5</v>
      </c>
      <c r="K55" s="12">
        <f t="shared" si="4"/>
        <v>33</v>
      </c>
      <c r="L55" s="12">
        <f t="shared" si="5"/>
        <v>10.5</v>
      </c>
    </row>
    <row r="56" spans="1:12" x14ac:dyDescent="0.2">
      <c r="A56" s="9" t="s">
        <v>15</v>
      </c>
      <c r="B56" s="9" t="s">
        <v>15</v>
      </c>
      <c r="C56" s="11">
        <v>16</v>
      </c>
      <c r="D56" s="9" t="s">
        <v>36</v>
      </c>
      <c r="E56" s="11">
        <v>21</v>
      </c>
      <c r="F56" s="12">
        <v>150</v>
      </c>
      <c r="G56" s="12">
        <f t="shared" si="0"/>
        <v>100.5</v>
      </c>
      <c r="H56" s="12">
        <f t="shared" si="1"/>
        <v>94.5</v>
      </c>
      <c r="I56" s="12">
        <f t="shared" si="2"/>
        <v>76.5</v>
      </c>
      <c r="J56" s="12">
        <f t="shared" si="3"/>
        <v>73.5</v>
      </c>
      <c r="K56" s="12">
        <f t="shared" si="4"/>
        <v>33</v>
      </c>
      <c r="L56" s="12">
        <f t="shared" si="5"/>
        <v>10.5</v>
      </c>
    </row>
    <row r="57" spans="1:12" x14ac:dyDescent="0.2">
      <c r="A57" s="11">
        <v>4</v>
      </c>
      <c r="B57" s="9" t="s">
        <v>24</v>
      </c>
      <c r="C57" s="11">
        <v>5</v>
      </c>
      <c r="D57" s="9" t="s">
        <v>25</v>
      </c>
      <c r="E57" s="11">
        <v>2</v>
      </c>
      <c r="F57" s="12">
        <v>110</v>
      </c>
      <c r="G57" s="12">
        <f t="shared" si="0"/>
        <v>73.699999999999989</v>
      </c>
      <c r="H57" s="12">
        <f t="shared" si="1"/>
        <v>69.3</v>
      </c>
      <c r="I57" s="12">
        <f t="shared" si="2"/>
        <v>56.1</v>
      </c>
      <c r="J57" s="12">
        <f t="shared" si="3"/>
        <v>53.9</v>
      </c>
      <c r="K57" s="12">
        <f t="shared" si="4"/>
        <v>24.200000000000003</v>
      </c>
      <c r="L57" s="12">
        <f t="shared" si="5"/>
        <v>7.6999999999999886</v>
      </c>
    </row>
    <row r="58" spans="1:12" x14ac:dyDescent="0.2">
      <c r="A58" s="9" t="s">
        <v>15</v>
      </c>
      <c r="B58" s="9" t="s">
        <v>15</v>
      </c>
      <c r="C58" s="11">
        <v>6</v>
      </c>
      <c r="D58" s="9" t="s">
        <v>26</v>
      </c>
      <c r="E58" s="11">
        <v>4</v>
      </c>
      <c r="F58" s="12">
        <v>110</v>
      </c>
      <c r="G58" s="12">
        <f t="shared" si="0"/>
        <v>73.699999999999989</v>
      </c>
      <c r="H58" s="12">
        <f t="shared" si="1"/>
        <v>69.3</v>
      </c>
      <c r="I58" s="12">
        <f t="shared" si="2"/>
        <v>56.1</v>
      </c>
      <c r="J58" s="12">
        <f t="shared" si="3"/>
        <v>53.9</v>
      </c>
      <c r="K58" s="12">
        <f t="shared" si="4"/>
        <v>24.200000000000003</v>
      </c>
      <c r="L58" s="12">
        <f t="shared" si="5"/>
        <v>7.6999999999999886</v>
      </c>
    </row>
    <row r="59" spans="1:12" x14ac:dyDescent="0.2">
      <c r="A59" s="9" t="s">
        <v>15</v>
      </c>
      <c r="B59" s="9" t="s">
        <v>15</v>
      </c>
      <c r="C59" s="11">
        <v>7</v>
      </c>
      <c r="D59" s="9" t="s">
        <v>27</v>
      </c>
      <c r="E59" s="11">
        <v>5</v>
      </c>
      <c r="F59" s="12">
        <v>110</v>
      </c>
      <c r="G59" s="12">
        <f t="shared" si="0"/>
        <v>73.699999999999989</v>
      </c>
      <c r="H59" s="12">
        <f t="shared" si="1"/>
        <v>69.3</v>
      </c>
      <c r="I59" s="12">
        <f t="shared" si="2"/>
        <v>56.1</v>
      </c>
      <c r="J59" s="12">
        <f t="shared" si="3"/>
        <v>53.9</v>
      </c>
      <c r="K59" s="12">
        <f t="shared" si="4"/>
        <v>24.200000000000003</v>
      </c>
      <c r="L59" s="12">
        <f t="shared" si="5"/>
        <v>7.6999999999999886</v>
      </c>
    </row>
    <row r="60" spans="1:12" x14ac:dyDescent="0.2">
      <c r="A60" s="9" t="s">
        <v>15</v>
      </c>
      <c r="B60" s="9" t="s">
        <v>15</v>
      </c>
      <c r="C60" s="11">
        <v>8</v>
      </c>
      <c r="D60" s="9" t="s">
        <v>28</v>
      </c>
      <c r="E60" s="11">
        <v>10</v>
      </c>
      <c r="F60" s="12">
        <v>140</v>
      </c>
      <c r="G60" s="12">
        <f t="shared" si="0"/>
        <v>93.8</v>
      </c>
      <c r="H60" s="12">
        <f t="shared" si="1"/>
        <v>88.2</v>
      </c>
      <c r="I60" s="12">
        <f t="shared" si="2"/>
        <v>71.400000000000006</v>
      </c>
      <c r="J60" s="12">
        <f t="shared" si="3"/>
        <v>68.599999999999994</v>
      </c>
      <c r="K60" s="12">
        <f t="shared" si="4"/>
        <v>30.799999999999997</v>
      </c>
      <c r="L60" s="12">
        <f t="shared" si="5"/>
        <v>9.7999999999999829</v>
      </c>
    </row>
    <row r="61" spans="1:12" x14ac:dyDescent="0.2">
      <c r="A61" s="9" t="s">
        <v>15</v>
      </c>
      <c r="B61" s="9" t="s">
        <v>15</v>
      </c>
      <c r="C61" s="11">
        <v>9</v>
      </c>
      <c r="D61" s="9" t="s">
        <v>29</v>
      </c>
      <c r="E61" s="11">
        <v>10</v>
      </c>
      <c r="F61" s="12">
        <v>140</v>
      </c>
      <c r="G61" s="12">
        <f t="shared" si="0"/>
        <v>93.8</v>
      </c>
      <c r="H61" s="12">
        <f t="shared" si="1"/>
        <v>88.2</v>
      </c>
      <c r="I61" s="12">
        <f t="shared" si="2"/>
        <v>71.400000000000006</v>
      </c>
      <c r="J61" s="12">
        <f t="shared" si="3"/>
        <v>68.599999999999994</v>
      </c>
      <c r="K61" s="12">
        <f t="shared" si="4"/>
        <v>30.799999999999997</v>
      </c>
      <c r="L61" s="12">
        <f t="shared" si="5"/>
        <v>9.7999999999999829</v>
      </c>
    </row>
    <row r="62" spans="1:12" x14ac:dyDescent="0.2">
      <c r="A62" s="9" t="s">
        <v>15</v>
      </c>
      <c r="B62" s="9" t="s">
        <v>15</v>
      </c>
      <c r="C62" s="11">
        <v>10</v>
      </c>
      <c r="D62" s="9" t="s">
        <v>30</v>
      </c>
      <c r="E62" s="11">
        <v>11</v>
      </c>
      <c r="F62" s="12">
        <v>140</v>
      </c>
      <c r="G62" s="12">
        <f t="shared" si="0"/>
        <v>93.8</v>
      </c>
      <c r="H62" s="12">
        <f t="shared" si="1"/>
        <v>88.2</v>
      </c>
      <c r="I62" s="12">
        <f t="shared" si="2"/>
        <v>71.400000000000006</v>
      </c>
      <c r="J62" s="12">
        <f t="shared" si="3"/>
        <v>68.599999999999994</v>
      </c>
      <c r="K62" s="12">
        <f t="shared" si="4"/>
        <v>30.799999999999997</v>
      </c>
      <c r="L62" s="12">
        <f t="shared" si="5"/>
        <v>9.7999999999999829</v>
      </c>
    </row>
    <row r="63" spans="1:12" x14ac:dyDescent="0.2">
      <c r="A63" s="9" t="s">
        <v>15</v>
      </c>
      <c r="B63" s="9" t="s">
        <v>15</v>
      </c>
      <c r="C63" s="11">
        <v>11</v>
      </c>
      <c r="D63" s="9" t="s">
        <v>31</v>
      </c>
      <c r="E63" s="11">
        <v>13</v>
      </c>
      <c r="F63" s="12">
        <v>140</v>
      </c>
      <c r="G63" s="12">
        <f t="shared" si="0"/>
        <v>93.8</v>
      </c>
      <c r="H63" s="12">
        <f t="shared" si="1"/>
        <v>88.2</v>
      </c>
      <c r="I63" s="12">
        <f t="shared" si="2"/>
        <v>71.400000000000006</v>
      </c>
      <c r="J63" s="12">
        <f t="shared" si="3"/>
        <v>68.599999999999994</v>
      </c>
      <c r="K63" s="12">
        <f t="shared" si="4"/>
        <v>30.799999999999997</v>
      </c>
      <c r="L63" s="12">
        <f t="shared" si="5"/>
        <v>9.7999999999999829</v>
      </c>
    </row>
    <row r="64" spans="1:12" x14ac:dyDescent="0.2">
      <c r="A64" s="9" t="s">
        <v>15</v>
      </c>
      <c r="B64" s="9" t="s">
        <v>15</v>
      </c>
      <c r="C64" s="11">
        <v>12</v>
      </c>
      <c r="D64" s="9" t="s">
        <v>32</v>
      </c>
      <c r="E64" s="11">
        <v>15</v>
      </c>
      <c r="F64" s="12">
        <v>150</v>
      </c>
      <c r="G64" s="12">
        <f t="shared" si="0"/>
        <v>100.5</v>
      </c>
      <c r="H64" s="12">
        <f t="shared" si="1"/>
        <v>94.5</v>
      </c>
      <c r="I64" s="12">
        <f t="shared" si="2"/>
        <v>76.5</v>
      </c>
      <c r="J64" s="12">
        <f t="shared" si="3"/>
        <v>73.5</v>
      </c>
      <c r="K64" s="12">
        <f t="shared" si="4"/>
        <v>33</v>
      </c>
      <c r="L64" s="12">
        <f t="shared" si="5"/>
        <v>10.5</v>
      </c>
    </row>
    <row r="65" spans="1:12" x14ac:dyDescent="0.2">
      <c r="A65" s="9" t="s">
        <v>15</v>
      </c>
      <c r="B65" s="9" t="s">
        <v>15</v>
      </c>
      <c r="C65" s="11">
        <v>13</v>
      </c>
      <c r="D65" s="9" t="s">
        <v>33</v>
      </c>
      <c r="E65" s="11">
        <v>16</v>
      </c>
      <c r="F65" s="12">
        <v>150</v>
      </c>
      <c r="G65" s="12">
        <f t="shared" si="0"/>
        <v>100.5</v>
      </c>
      <c r="H65" s="12">
        <f t="shared" si="1"/>
        <v>94.5</v>
      </c>
      <c r="I65" s="12">
        <f t="shared" si="2"/>
        <v>76.5</v>
      </c>
      <c r="J65" s="12">
        <f t="shared" si="3"/>
        <v>73.5</v>
      </c>
      <c r="K65" s="12">
        <f t="shared" si="4"/>
        <v>33</v>
      </c>
      <c r="L65" s="12">
        <f t="shared" si="5"/>
        <v>10.5</v>
      </c>
    </row>
    <row r="66" spans="1:12" x14ac:dyDescent="0.2">
      <c r="A66" s="9" t="s">
        <v>15</v>
      </c>
      <c r="B66" s="9" t="s">
        <v>15</v>
      </c>
      <c r="C66" s="11">
        <v>14</v>
      </c>
      <c r="D66" s="9" t="s">
        <v>34</v>
      </c>
      <c r="E66" s="11">
        <v>17</v>
      </c>
      <c r="F66" s="12">
        <v>150</v>
      </c>
      <c r="G66" s="12">
        <f t="shared" si="0"/>
        <v>100.5</v>
      </c>
      <c r="H66" s="12">
        <f t="shared" si="1"/>
        <v>94.5</v>
      </c>
      <c r="I66" s="12">
        <f t="shared" si="2"/>
        <v>76.5</v>
      </c>
      <c r="J66" s="12">
        <f t="shared" si="3"/>
        <v>73.5</v>
      </c>
      <c r="K66" s="12">
        <f t="shared" si="4"/>
        <v>33</v>
      </c>
      <c r="L66" s="12">
        <f t="shared" si="5"/>
        <v>10.5</v>
      </c>
    </row>
    <row r="67" spans="1:12" x14ac:dyDescent="0.2">
      <c r="A67" s="9" t="s">
        <v>15</v>
      </c>
      <c r="B67" s="9" t="s">
        <v>15</v>
      </c>
      <c r="C67" s="11">
        <v>15</v>
      </c>
      <c r="D67" s="9" t="s">
        <v>35</v>
      </c>
      <c r="E67" s="11">
        <v>18</v>
      </c>
      <c r="F67" s="12">
        <v>150</v>
      </c>
      <c r="G67" s="12">
        <f t="shared" si="0"/>
        <v>100.5</v>
      </c>
      <c r="H67" s="12">
        <f t="shared" si="1"/>
        <v>94.5</v>
      </c>
      <c r="I67" s="12">
        <f t="shared" si="2"/>
        <v>76.5</v>
      </c>
      <c r="J67" s="12">
        <f t="shared" si="3"/>
        <v>73.5</v>
      </c>
      <c r="K67" s="12">
        <f t="shared" si="4"/>
        <v>33</v>
      </c>
      <c r="L67" s="12">
        <f t="shared" si="5"/>
        <v>10.5</v>
      </c>
    </row>
    <row r="68" spans="1:12" x14ac:dyDescent="0.2">
      <c r="A68" s="9" t="s">
        <v>15</v>
      </c>
      <c r="B68" s="9" t="s">
        <v>15</v>
      </c>
      <c r="C68" s="11">
        <v>16</v>
      </c>
      <c r="D68" s="9" t="s">
        <v>36</v>
      </c>
      <c r="E68" s="11">
        <v>20</v>
      </c>
      <c r="F68" s="12">
        <v>150</v>
      </c>
      <c r="G68" s="12">
        <f t="shared" si="0"/>
        <v>100.5</v>
      </c>
      <c r="H68" s="12">
        <f t="shared" si="1"/>
        <v>94.5</v>
      </c>
      <c r="I68" s="12">
        <f t="shared" si="2"/>
        <v>76.5</v>
      </c>
      <c r="J68" s="12">
        <f t="shared" si="3"/>
        <v>73.5</v>
      </c>
      <c r="K68" s="12">
        <f t="shared" si="4"/>
        <v>33</v>
      </c>
      <c r="L68" s="12">
        <f t="shared" si="5"/>
        <v>10.5</v>
      </c>
    </row>
    <row r="69" spans="1:12" x14ac:dyDescent="0.2">
      <c r="A69" s="11">
        <v>5</v>
      </c>
      <c r="B69" s="9" t="s">
        <v>25</v>
      </c>
      <c r="C69" s="11">
        <v>6</v>
      </c>
      <c r="D69" s="9" t="s">
        <v>26</v>
      </c>
      <c r="E69" s="11">
        <v>2</v>
      </c>
      <c r="F69" s="12">
        <v>110</v>
      </c>
      <c r="G69" s="12">
        <f t="shared" si="0"/>
        <v>73.699999999999989</v>
      </c>
      <c r="H69" s="12">
        <f t="shared" si="1"/>
        <v>69.3</v>
      </c>
      <c r="I69" s="12">
        <f t="shared" si="2"/>
        <v>56.1</v>
      </c>
      <c r="J69" s="12">
        <f t="shared" si="3"/>
        <v>53.9</v>
      </c>
      <c r="K69" s="12">
        <f t="shared" si="4"/>
        <v>24.200000000000003</v>
      </c>
      <c r="L69" s="12">
        <f t="shared" si="5"/>
        <v>7.6999999999999886</v>
      </c>
    </row>
    <row r="70" spans="1:12" x14ac:dyDescent="0.2">
      <c r="A70" s="9" t="s">
        <v>15</v>
      </c>
      <c r="B70" s="9" t="s">
        <v>15</v>
      </c>
      <c r="C70" s="11">
        <v>7</v>
      </c>
      <c r="D70" s="9" t="s">
        <v>27</v>
      </c>
      <c r="E70" s="11">
        <v>3</v>
      </c>
      <c r="F70" s="12">
        <v>110</v>
      </c>
      <c r="G70" s="12">
        <f t="shared" si="0"/>
        <v>73.699999999999989</v>
      </c>
      <c r="H70" s="12">
        <f t="shared" si="1"/>
        <v>69.3</v>
      </c>
      <c r="I70" s="12">
        <f t="shared" si="2"/>
        <v>56.1</v>
      </c>
      <c r="J70" s="12">
        <f t="shared" si="3"/>
        <v>53.9</v>
      </c>
      <c r="K70" s="12">
        <f t="shared" si="4"/>
        <v>24.200000000000003</v>
      </c>
      <c r="L70" s="12">
        <f t="shared" si="5"/>
        <v>7.6999999999999886</v>
      </c>
    </row>
    <row r="71" spans="1:12" x14ac:dyDescent="0.2">
      <c r="A71" s="9" t="s">
        <v>15</v>
      </c>
      <c r="B71" s="9" t="s">
        <v>15</v>
      </c>
      <c r="C71" s="11">
        <v>8</v>
      </c>
      <c r="D71" s="9" t="s">
        <v>28</v>
      </c>
      <c r="E71" s="11">
        <v>8</v>
      </c>
      <c r="F71" s="12">
        <v>140</v>
      </c>
      <c r="G71" s="12">
        <f t="shared" si="0"/>
        <v>93.8</v>
      </c>
      <c r="H71" s="12">
        <f t="shared" si="1"/>
        <v>88.2</v>
      </c>
      <c r="I71" s="12">
        <f t="shared" si="2"/>
        <v>71.400000000000006</v>
      </c>
      <c r="J71" s="12">
        <f t="shared" si="3"/>
        <v>68.599999999999994</v>
      </c>
      <c r="K71" s="12">
        <f t="shared" si="4"/>
        <v>30.799999999999997</v>
      </c>
      <c r="L71" s="12">
        <f t="shared" si="5"/>
        <v>9.7999999999999829</v>
      </c>
    </row>
    <row r="72" spans="1:12" x14ac:dyDescent="0.2">
      <c r="A72" s="9" t="s">
        <v>15</v>
      </c>
      <c r="B72" s="9" t="s">
        <v>15</v>
      </c>
      <c r="C72" s="11">
        <v>9</v>
      </c>
      <c r="D72" s="9" t="s">
        <v>29</v>
      </c>
      <c r="E72" s="11">
        <v>8</v>
      </c>
      <c r="F72" s="12">
        <v>140</v>
      </c>
      <c r="G72" s="12">
        <f t="shared" si="0"/>
        <v>93.8</v>
      </c>
      <c r="H72" s="12">
        <f t="shared" si="1"/>
        <v>88.2</v>
      </c>
      <c r="I72" s="12">
        <f t="shared" si="2"/>
        <v>71.400000000000006</v>
      </c>
      <c r="J72" s="12">
        <f t="shared" si="3"/>
        <v>68.599999999999994</v>
      </c>
      <c r="K72" s="12">
        <f t="shared" si="4"/>
        <v>30.799999999999997</v>
      </c>
      <c r="L72" s="12">
        <f t="shared" si="5"/>
        <v>9.7999999999999829</v>
      </c>
    </row>
    <row r="73" spans="1:12" x14ac:dyDescent="0.2">
      <c r="A73" s="9" t="s">
        <v>15</v>
      </c>
      <c r="B73" s="9" t="s">
        <v>15</v>
      </c>
      <c r="C73" s="11">
        <v>10</v>
      </c>
      <c r="D73" s="9" t="s">
        <v>30</v>
      </c>
      <c r="E73" s="11">
        <v>9</v>
      </c>
      <c r="F73" s="12">
        <v>140</v>
      </c>
      <c r="G73" s="12">
        <f t="shared" si="0"/>
        <v>93.8</v>
      </c>
      <c r="H73" s="12">
        <f t="shared" si="1"/>
        <v>88.2</v>
      </c>
      <c r="I73" s="12">
        <f t="shared" si="2"/>
        <v>71.400000000000006</v>
      </c>
      <c r="J73" s="12">
        <f t="shared" si="3"/>
        <v>68.599999999999994</v>
      </c>
      <c r="K73" s="12">
        <f t="shared" si="4"/>
        <v>30.799999999999997</v>
      </c>
      <c r="L73" s="12">
        <f t="shared" si="5"/>
        <v>9.7999999999999829</v>
      </c>
    </row>
    <row r="74" spans="1:12" x14ac:dyDescent="0.2">
      <c r="A74" s="9" t="s">
        <v>15</v>
      </c>
      <c r="B74" s="9" t="s">
        <v>15</v>
      </c>
      <c r="C74" s="11">
        <v>11</v>
      </c>
      <c r="D74" s="9" t="s">
        <v>31</v>
      </c>
      <c r="E74" s="11">
        <v>11</v>
      </c>
      <c r="F74" s="12">
        <v>140</v>
      </c>
      <c r="G74" s="12">
        <f t="shared" si="0"/>
        <v>93.8</v>
      </c>
      <c r="H74" s="12">
        <f t="shared" si="1"/>
        <v>88.2</v>
      </c>
      <c r="I74" s="12">
        <f t="shared" si="2"/>
        <v>71.400000000000006</v>
      </c>
      <c r="J74" s="12">
        <f t="shared" si="3"/>
        <v>68.599999999999994</v>
      </c>
      <c r="K74" s="12">
        <f t="shared" si="4"/>
        <v>30.799999999999997</v>
      </c>
      <c r="L74" s="12">
        <f t="shared" si="5"/>
        <v>9.7999999999999829</v>
      </c>
    </row>
    <row r="75" spans="1:12" x14ac:dyDescent="0.2">
      <c r="A75" s="9" t="s">
        <v>15</v>
      </c>
      <c r="B75" s="9" t="s">
        <v>15</v>
      </c>
      <c r="C75" s="11">
        <v>12</v>
      </c>
      <c r="D75" s="9" t="s">
        <v>32</v>
      </c>
      <c r="E75" s="11">
        <v>13</v>
      </c>
      <c r="F75" s="12">
        <v>150</v>
      </c>
      <c r="G75" s="12">
        <f t="shared" si="0"/>
        <v>100.5</v>
      </c>
      <c r="H75" s="12">
        <f t="shared" si="1"/>
        <v>94.5</v>
      </c>
      <c r="I75" s="12">
        <f t="shared" si="2"/>
        <v>76.5</v>
      </c>
      <c r="J75" s="12">
        <f t="shared" si="3"/>
        <v>73.5</v>
      </c>
      <c r="K75" s="12">
        <f t="shared" si="4"/>
        <v>33</v>
      </c>
      <c r="L75" s="12">
        <f t="shared" si="5"/>
        <v>10.5</v>
      </c>
    </row>
    <row r="76" spans="1:12" x14ac:dyDescent="0.2">
      <c r="A76" s="9" t="s">
        <v>15</v>
      </c>
      <c r="B76" s="9" t="s">
        <v>15</v>
      </c>
      <c r="C76" s="11">
        <v>13</v>
      </c>
      <c r="D76" s="9" t="s">
        <v>33</v>
      </c>
      <c r="E76" s="11">
        <v>14</v>
      </c>
      <c r="F76" s="12">
        <v>150</v>
      </c>
      <c r="G76" s="12">
        <f t="shared" si="0"/>
        <v>100.5</v>
      </c>
      <c r="H76" s="12">
        <f t="shared" si="1"/>
        <v>94.5</v>
      </c>
      <c r="I76" s="12">
        <f t="shared" si="2"/>
        <v>76.5</v>
      </c>
      <c r="J76" s="12">
        <f t="shared" si="3"/>
        <v>73.5</v>
      </c>
      <c r="K76" s="12">
        <f t="shared" si="4"/>
        <v>33</v>
      </c>
      <c r="L76" s="12">
        <f t="shared" si="5"/>
        <v>10.5</v>
      </c>
    </row>
    <row r="77" spans="1:12" x14ac:dyDescent="0.2">
      <c r="A77" s="9" t="s">
        <v>15</v>
      </c>
      <c r="B77" s="9" t="s">
        <v>15</v>
      </c>
      <c r="C77" s="11">
        <v>14</v>
      </c>
      <c r="D77" s="9" t="s">
        <v>34</v>
      </c>
      <c r="E77" s="11">
        <v>15</v>
      </c>
      <c r="F77" s="12">
        <v>150</v>
      </c>
      <c r="G77" s="12">
        <f t="shared" si="0"/>
        <v>100.5</v>
      </c>
      <c r="H77" s="12">
        <f t="shared" si="1"/>
        <v>94.5</v>
      </c>
      <c r="I77" s="12">
        <f t="shared" si="2"/>
        <v>76.5</v>
      </c>
      <c r="J77" s="12">
        <f t="shared" si="3"/>
        <v>73.5</v>
      </c>
      <c r="K77" s="12">
        <f t="shared" si="4"/>
        <v>33</v>
      </c>
      <c r="L77" s="12">
        <f t="shared" si="5"/>
        <v>10.5</v>
      </c>
    </row>
    <row r="78" spans="1:12" x14ac:dyDescent="0.2">
      <c r="A78" s="9" t="s">
        <v>15</v>
      </c>
      <c r="B78" s="9" t="s">
        <v>15</v>
      </c>
      <c r="C78" s="11">
        <v>15</v>
      </c>
      <c r="D78" s="9" t="s">
        <v>35</v>
      </c>
      <c r="E78" s="11">
        <v>16</v>
      </c>
      <c r="F78" s="12">
        <v>150</v>
      </c>
      <c r="G78" s="12">
        <f t="shared" si="0"/>
        <v>100.5</v>
      </c>
      <c r="H78" s="12">
        <f t="shared" si="1"/>
        <v>94.5</v>
      </c>
      <c r="I78" s="12">
        <f t="shared" si="2"/>
        <v>76.5</v>
      </c>
      <c r="J78" s="12">
        <f t="shared" si="3"/>
        <v>73.5</v>
      </c>
      <c r="K78" s="12">
        <f t="shared" si="4"/>
        <v>33</v>
      </c>
      <c r="L78" s="12">
        <f t="shared" si="5"/>
        <v>10.5</v>
      </c>
    </row>
    <row r="79" spans="1:12" x14ac:dyDescent="0.2">
      <c r="A79" s="9" t="s">
        <v>15</v>
      </c>
      <c r="B79" s="9" t="s">
        <v>15</v>
      </c>
      <c r="C79" s="11">
        <v>16</v>
      </c>
      <c r="D79" s="9" t="s">
        <v>36</v>
      </c>
      <c r="E79" s="11">
        <v>18</v>
      </c>
      <c r="F79" s="12">
        <v>150</v>
      </c>
      <c r="G79" s="12">
        <f t="shared" si="0"/>
        <v>100.5</v>
      </c>
      <c r="H79" s="12">
        <f t="shared" si="1"/>
        <v>94.5</v>
      </c>
      <c r="I79" s="12">
        <f t="shared" si="2"/>
        <v>76.5</v>
      </c>
      <c r="J79" s="12">
        <f t="shared" si="3"/>
        <v>73.5</v>
      </c>
      <c r="K79" s="12">
        <f t="shared" si="4"/>
        <v>33</v>
      </c>
      <c r="L79" s="12">
        <f t="shared" si="5"/>
        <v>10.5</v>
      </c>
    </row>
    <row r="80" spans="1:12" x14ac:dyDescent="0.2">
      <c r="A80" s="11">
        <v>6</v>
      </c>
      <c r="B80" s="9" t="s">
        <v>26</v>
      </c>
      <c r="C80" s="11">
        <v>7</v>
      </c>
      <c r="D80" s="9" t="s">
        <v>27</v>
      </c>
      <c r="E80" s="11">
        <v>1</v>
      </c>
      <c r="F80" s="12">
        <v>110</v>
      </c>
      <c r="G80" s="12">
        <f t="shared" ref="G80:G134" si="6">$F80-($F80*$G$14)</f>
        <v>73.699999999999989</v>
      </c>
      <c r="H80" s="12">
        <f t="shared" ref="H80:H134" si="7">$F80-($F80*$H$14)</f>
        <v>69.3</v>
      </c>
      <c r="I80" s="12">
        <f t="shared" ref="I80:I134" si="8">$F80-($F80*$I$14)</f>
        <v>56.1</v>
      </c>
      <c r="J80" s="12">
        <f t="shared" ref="J80:J134" si="9">$F80-($F80*$J$14)</f>
        <v>53.9</v>
      </c>
      <c r="K80" s="12">
        <f t="shared" ref="K80:K134" si="10">$F80-($F80*$K$14)</f>
        <v>24.200000000000003</v>
      </c>
      <c r="L80" s="12">
        <f t="shared" ref="L80:L134" si="11">$F80-($F80*$L$14)</f>
        <v>7.6999999999999886</v>
      </c>
    </row>
    <row r="81" spans="1:12" x14ac:dyDescent="0.2">
      <c r="A81" s="9" t="s">
        <v>15</v>
      </c>
      <c r="B81" s="9" t="s">
        <v>15</v>
      </c>
      <c r="C81" s="11">
        <v>8</v>
      </c>
      <c r="D81" s="9" t="s">
        <v>28</v>
      </c>
      <c r="E81" s="11">
        <v>6</v>
      </c>
      <c r="F81" s="12">
        <v>140</v>
      </c>
      <c r="G81" s="12">
        <f t="shared" si="6"/>
        <v>93.8</v>
      </c>
      <c r="H81" s="12">
        <f t="shared" si="7"/>
        <v>88.2</v>
      </c>
      <c r="I81" s="12">
        <f t="shared" si="8"/>
        <v>71.400000000000006</v>
      </c>
      <c r="J81" s="12">
        <f t="shared" si="9"/>
        <v>68.599999999999994</v>
      </c>
      <c r="K81" s="12">
        <f t="shared" si="10"/>
        <v>30.799999999999997</v>
      </c>
      <c r="L81" s="12">
        <f t="shared" si="11"/>
        <v>9.7999999999999829</v>
      </c>
    </row>
    <row r="82" spans="1:12" x14ac:dyDescent="0.2">
      <c r="A82" s="9" t="s">
        <v>15</v>
      </c>
      <c r="B82" s="9" t="s">
        <v>15</v>
      </c>
      <c r="C82" s="11">
        <v>9</v>
      </c>
      <c r="D82" s="9" t="s">
        <v>29</v>
      </c>
      <c r="E82" s="11">
        <v>6</v>
      </c>
      <c r="F82" s="12">
        <v>140</v>
      </c>
      <c r="G82" s="12">
        <f t="shared" si="6"/>
        <v>93.8</v>
      </c>
      <c r="H82" s="12">
        <f t="shared" si="7"/>
        <v>88.2</v>
      </c>
      <c r="I82" s="12">
        <f t="shared" si="8"/>
        <v>71.400000000000006</v>
      </c>
      <c r="J82" s="12">
        <f t="shared" si="9"/>
        <v>68.599999999999994</v>
      </c>
      <c r="K82" s="12">
        <f t="shared" si="10"/>
        <v>30.799999999999997</v>
      </c>
      <c r="L82" s="12">
        <f t="shared" si="11"/>
        <v>9.7999999999999829</v>
      </c>
    </row>
    <row r="83" spans="1:12" x14ac:dyDescent="0.2">
      <c r="A83" s="9" t="s">
        <v>15</v>
      </c>
      <c r="B83" s="9" t="s">
        <v>15</v>
      </c>
      <c r="C83" s="11">
        <v>10</v>
      </c>
      <c r="D83" s="9" t="s">
        <v>30</v>
      </c>
      <c r="E83" s="11">
        <v>7</v>
      </c>
      <c r="F83" s="12">
        <v>140</v>
      </c>
      <c r="G83" s="12">
        <f t="shared" si="6"/>
        <v>93.8</v>
      </c>
      <c r="H83" s="12">
        <f t="shared" si="7"/>
        <v>88.2</v>
      </c>
      <c r="I83" s="12">
        <f t="shared" si="8"/>
        <v>71.400000000000006</v>
      </c>
      <c r="J83" s="12">
        <f t="shared" si="9"/>
        <v>68.599999999999994</v>
      </c>
      <c r="K83" s="12">
        <f t="shared" si="10"/>
        <v>30.799999999999997</v>
      </c>
      <c r="L83" s="12">
        <f t="shared" si="11"/>
        <v>9.7999999999999829</v>
      </c>
    </row>
    <row r="84" spans="1:12" x14ac:dyDescent="0.2">
      <c r="A84" s="9" t="s">
        <v>15</v>
      </c>
      <c r="B84" s="9" t="s">
        <v>15</v>
      </c>
      <c r="C84" s="11">
        <v>11</v>
      </c>
      <c r="D84" s="9" t="s">
        <v>31</v>
      </c>
      <c r="E84" s="11">
        <v>9</v>
      </c>
      <c r="F84" s="12">
        <v>140</v>
      </c>
      <c r="G84" s="12">
        <f t="shared" si="6"/>
        <v>93.8</v>
      </c>
      <c r="H84" s="12">
        <f t="shared" si="7"/>
        <v>88.2</v>
      </c>
      <c r="I84" s="12">
        <f t="shared" si="8"/>
        <v>71.400000000000006</v>
      </c>
      <c r="J84" s="12">
        <f t="shared" si="9"/>
        <v>68.599999999999994</v>
      </c>
      <c r="K84" s="12">
        <f t="shared" si="10"/>
        <v>30.799999999999997</v>
      </c>
      <c r="L84" s="12">
        <f t="shared" si="11"/>
        <v>9.7999999999999829</v>
      </c>
    </row>
    <row r="85" spans="1:12" x14ac:dyDescent="0.2">
      <c r="A85" s="9" t="s">
        <v>15</v>
      </c>
      <c r="B85" s="9" t="s">
        <v>15</v>
      </c>
      <c r="C85" s="11">
        <v>12</v>
      </c>
      <c r="D85" s="9" t="s">
        <v>32</v>
      </c>
      <c r="E85" s="11">
        <v>11</v>
      </c>
      <c r="F85" s="12">
        <v>150</v>
      </c>
      <c r="G85" s="12">
        <f t="shared" si="6"/>
        <v>100.5</v>
      </c>
      <c r="H85" s="12">
        <f t="shared" si="7"/>
        <v>94.5</v>
      </c>
      <c r="I85" s="12">
        <f t="shared" si="8"/>
        <v>76.5</v>
      </c>
      <c r="J85" s="12">
        <f t="shared" si="9"/>
        <v>73.5</v>
      </c>
      <c r="K85" s="12">
        <f t="shared" si="10"/>
        <v>33</v>
      </c>
      <c r="L85" s="12">
        <f t="shared" si="11"/>
        <v>10.5</v>
      </c>
    </row>
    <row r="86" spans="1:12" x14ac:dyDescent="0.2">
      <c r="A86" s="9" t="s">
        <v>15</v>
      </c>
      <c r="B86" s="9" t="s">
        <v>15</v>
      </c>
      <c r="C86" s="11">
        <v>13</v>
      </c>
      <c r="D86" s="9" t="s">
        <v>33</v>
      </c>
      <c r="E86" s="11">
        <v>12</v>
      </c>
      <c r="F86" s="12">
        <v>150</v>
      </c>
      <c r="G86" s="12">
        <f t="shared" si="6"/>
        <v>100.5</v>
      </c>
      <c r="H86" s="12">
        <f t="shared" si="7"/>
        <v>94.5</v>
      </c>
      <c r="I86" s="12">
        <f t="shared" si="8"/>
        <v>76.5</v>
      </c>
      <c r="J86" s="12">
        <f t="shared" si="9"/>
        <v>73.5</v>
      </c>
      <c r="K86" s="12">
        <f t="shared" si="10"/>
        <v>33</v>
      </c>
      <c r="L86" s="12">
        <f t="shared" si="11"/>
        <v>10.5</v>
      </c>
    </row>
    <row r="87" spans="1:12" x14ac:dyDescent="0.2">
      <c r="A87" s="9" t="s">
        <v>15</v>
      </c>
      <c r="B87" s="9" t="s">
        <v>15</v>
      </c>
      <c r="C87" s="11">
        <v>14</v>
      </c>
      <c r="D87" s="9" t="s">
        <v>34</v>
      </c>
      <c r="E87" s="11">
        <v>13</v>
      </c>
      <c r="F87" s="12">
        <v>150</v>
      </c>
      <c r="G87" s="12">
        <f t="shared" si="6"/>
        <v>100.5</v>
      </c>
      <c r="H87" s="12">
        <f t="shared" si="7"/>
        <v>94.5</v>
      </c>
      <c r="I87" s="12">
        <f t="shared" si="8"/>
        <v>76.5</v>
      </c>
      <c r="J87" s="12">
        <f t="shared" si="9"/>
        <v>73.5</v>
      </c>
      <c r="K87" s="12">
        <f t="shared" si="10"/>
        <v>33</v>
      </c>
      <c r="L87" s="12">
        <f t="shared" si="11"/>
        <v>10.5</v>
      </c>
    </row>
    <row r="88" spans="1:12" x14ac:dyDescent="0.2">
      <c r="A88" s="9" t="s">
        <v>15</v>
      </c>
      <c r="B88" s="9" t="s">
        <v>15</v>
      </c>
      <c r="C88" s="11">
        <v>15</v>
      </c>
      <c r="D88" s="9" t="s">
        <v>35</v>
      </c>
      <c r="E88" s="11">
        <v>14</v>
      </c>
      <c r="F88" s="12">
        <v>150</v>
      </c>
      <c r="G88" s="12">
        <f t="shared" si="6"/>
        <v>100.5</v>
      </c>
      <c r="H88" s="12">
        <f t="shared" si="7"/>
        <v>94.5</v>
      </c>
      <c r="I88" s="12">
        <f t="shared" si="8"/>
        <v>76.5</v>
      </c>
      <c r="J88" s="12">
        <f t="shared" si="9"/>
        <v>73.5</v>
      </c>
      <c r="K88" s="12">
        <f t="shared" si="10"/>
        <v>33</v>
      </c>
      <c r="L88" s="12">
        <f t="shared" si="11"/>
        <v>10.5</v>
      </c>
    </row>
    <row r="89" spans="1:12" x14ac:dyDescent="0.2">
      <c r="A89" s="9" t="s">
        <v>15</v>
      </c>
      <c r="B89" s="9" t="s">
        <v>15</v>
      </c>
      <c r="C89" s="11">
        <v>16</v>
      </c>
      <c r="D89" s="9" t="s">
        <v>36</v>
      </c>
      <c r="E89" s="11">
        <v>16</v>
      </c>
      <c r="F89" s="12">
        <v>150</v>
      </c>
      <c r="G89" s="12">
        <f t="shared" si="6"/>
        <v>100.5</v>
      </c>
      <c r="H89" s="12">
        <f t="shared" si="7"/>
        <v>94.5</v>
      </c>
      <c r="I89" s="12">
        <f t="shared" si="8"/>
        <v>76.5</v>
      </c>
      <c r="J89" s="12">
        <f t="shared" si="9"/>
        <v>73.5</v>
      </c>
      <c r="K89" s="12">
        <f t="shared" si="10"/>
        <v>33</v>
      </c>
      <c r="L89" s="12">
        <f t="shared" si="11"/>
        <v>10.5</v>
      </c>
    </row>
    <row r="90" spans="1:12" x14ac:dyDescent="0.2">
      <c r="A90" s="11">
        <v>7</v>
      </c>
      <c r="B90" s="9" t="s">
        <v>27</v>
      </c>
      <c r="C90" s="11">
        <v>8</v>
      </c>
      <c r="D90" s="9" t="s">
        <v>28</v>
      </c>
      <c r="E90" s="11">
        <v>5</v>
      </c>
      <c r="F90" s="12">
        <v>140</v>
      </c>
      <c r="G90" s="12">
        <f t="shared" si="6"/>
        <v>93.8</v>
      </c>
      <c r="H90" s="12">
        <f t="shared" si="7"/>
        <v>88.2</v>
      </c>
      <c r="I90" s="12">
        <f t="shared" si="8"/>
        <v>71.400000000000006</v>
      </c>
      <c r="J90" s="12">
        <f t="shared" si="9"/>
        <v>68.599999999999994</v>
      </c>
      <c r="K90" s="12">
        <f t="shared" si="10"/>
        <v>30.799999999999997</v>
      </c>
      <c r="L90" s="12">
        <f t="shared" si="11"/>
        <v>9.7999999999999829</v>
      </c>
    </row>
    <row r="91" spans="1:12" x14ac:dyDescent="0.2">
      <c r="A91" s="9" t="s">
        <v>15</v>
      </c>
      <c r="B91" s="9" t="s">
        <v>15</v>
      </c>
      <c r="C91" s="11">
        <v>9</v>
      </c>
      <c r="D91" s="9" t="s">
        <v>29</v>
      </c>
      <c r="E91" s="11">
        <v>5</v>
      </c>
      <c r="F91" s="12">
        <v>140</v>
      </c>
      <c r="G91" s="12">
        <f t="shared" si="6"/>
        <v>93.8</v>
      </c>
      <c r="H91" s="12">
        <f t="shared" si="7"/>
        <v>88.2</v>
      </c>
      <c r="I91" s="12">
        <f t="shared" si="8"/>
        <v>71.400000000000006</v>
      </c>
      <c r="J91" s="12">
        <f t="shared" si="9"/>
        <v>68.599999999999994</v>
      </c>
      <c r="K91" s="12">
        <f t="shared" si="10"/>
        <v>30.799999999999997</v>
      </c>
      <c r="L91" s="12">
        <f t="shared" si="11"/>
        <v>9.7999999999999829</v>
      </c>
    </row>
    <row r="92" spans="1:12" x14ac:dyDescent="0.2">
      <c r="A92" s="9" t="s">
        <v>15</v>
      </c>
      <c r="B92" s="9" t="s">
        <v>15</v>
      </c>
      <c r="C92" s="11">
        <v>10</v>
      </c>
      <c r="D92" s="9" t="s">
        <v>30</v>
      </c>
      <c r="E92" s="11">
        <v>6</v>
      </c>
      <c r="F92" s="12">
        <v>140</v>
      </c>
      <c r="G92" s="12">
        <f t="shared" si="6"/>
        <v>93.8</v>
      </c>
      <c r="H92" s="12">
        <f t="shared" si="7"/>
        <v>88.2</v>
      </c>
      <c r="I92" s="12">
        <f t="shared" si="8"/>
        <v>71.400000000000006</v>
      </c>
      <c r="J92" s="12">
        <f t="shared" si="9"/>
        <v>68.599999999999994</v>
      </c>
      <c r="K92" s="12">
        <f t="shared" si="10"/>
        <v>30.799999999999997</v>
      </c>
      <c r="L92" s="12">
        <f t="shared" si="11"/>
        <v>9.7999999999999829</v>
      </c>
    </row>
    <row r="93" spans="1:12" x14ac:dyDescent="0.2">
      <c r="A93" s="9" t="s">
        <v>15</v>
      </c>
      <c r="B93" s="9" t="s">
        <v>15</v>
      </c>
      <c r="C93" s="11">
        <v>11</v>
      </c>
      <c r="D93" s="9" t="s">
        <v>31</v>
      </c>
      <c r="E93" s="11">
        <v>8</v>
      </c>
      <c r="F93" s="12">
        <v>140</v>
      </c>
      <c r="G93" s="12">
        <f t="shared" si="6"/>
        <v>93.8</v>
      </c>
      <c r="H93" s="12">
        <f t="shared" si="7"/>
        <v>88.2</v>
      </c>
      <c r="I93" s="12">
        <f t="shared" si="8"/>
        <v>71.400000000000006</v>
      </c>
      <c r="J93" s="12">
        <f t="shared" si="9"/>
        <v>68.599999999999994</v>
      </c>
      <c r="K93" s="12">
        <f t="shared" si="10"/>
        <v>30.799999999999997</v>
      </c>
      <c r="L93" s="12">
        <f t="shared" si="11"/>
        <v>9.7999999999999829</v>
      </c>
    </row>
    <row r="94" spans="1:12" x14ac:dyDescent="0.2">
      <c r="A94" s="9" t="s">
        <v>15</v>
      </c>
      <c r="B94" s="9" t="s">
        <v>15</v>
      </c>
      <c r="C94" s="11">
        <v>12</v>
      </c>
      <c r="D94" s="9" t="s">
        <v>32</v>
      </c>
      <c r="E94" s="11">
        <v>10</v>
      </c>
      <c r="F94" s="12">
        <v>150</v>
      </c>
      <c r="G94" s="12">
        <f t="shared" si="6"/>
        <v>100.5</v>
      </c>
      <c r="H94" s="12">
        <f t="shared" si="7"/>
        <v>94.5</v>
      </c>
      <c r="I94" s="12">
        <f t="shared" si="8"/>
        <v>76.5</v>
      </c>
      <c r="J94" s="12">
        <f t="shared" si="9"/>
        <v>73.5</v>
      </c>
      <c r="K94" s="12">
        <f t="shared" si="10"/>
        <v>33</v>
      </c>
      <c r="L94" s="12">
        <f t="shared" si="11"/>
        <v>10.5</v>
      </c>
    </row>
    <row r="95" spans="1:12" x14ac:dyDescent="0.2">
      <c r="A95" s="9" t="s">
        <v>15</v>
      </c>
      <c r="B95" s="9" t="s">
        <v>15</v>
      </c>
      <c r="C95" s="11">
        <v>13</v>
      </c>
      <c r="D95" s="9" t="s">
        <v>33</v>
      </c>
      <c r="E95" s="11">
        <v>11</v>
      </c>
      <c r="F95" s="12">
        <v>150</v>
      </c>
      <c r="G95" s="12">
        <f t="shared" si="6"/>
        <v>100.5</v>
      </c>
      <c r="H95" s="12">
        <f t="shared" si="7"/>
        <v>94.5</v>
      </c>
      <c r="I95" s="12">
        <f t="shared" si="8"/>
        <v>76.5</v>
      </c>
      <c r="J95" s="12">
        <f t="shared" si="9"/>
        <v>73.5</v>
      </c>
      <c r="K95" s="12">
        <f t="shared" si="10"/>
        <v>33</v>
      </c>
      <c r="L95" s="12">
        <f t="shared" si="11"/>
        <v>10.5</v>
      </c>
    </row>
    <row r="96" spans="1:12" x14ac:dyDescent="0.2">
      <c r="A96" s="9" t="s">
        <v>15</v>
      </c>
      <c r="B96" s="9" t="s">
        <v>15</v>
      </c>
      <c r="C96" s="11">
        <v>14</v>
      </c>
      <c r="D96" s="9" t="s">
        <v>34</v>
      </c>
      <c r="E96" s="11">
        <v>12</v>
      </c>
      <c r="F96" s="12">
        <v>150</v>
      </c>
      <c r="G96" s="12">
        <f t="shared" si="6"/>
        <v>100.5</v>
      </c>
      <c r="H96" s="12">
        <f t="shared" si="7"/>
        <v>94.5</v>
      </c>
      <c r="I96" s="12">
        <f t="shared" si="8"/>
        <v>76.5</v>
      </c>
      <c r="J96" s="12">
        <f t="shared" si="9"/>
        <v>73.5</v>
      </c>
      <c r="K96" s="12">
        <f t="shared" si="10"/>
        <v>33</v>
      </c>
      <c r="L96" s="12">
        <f t="shared" si="11"/>
        <v>10.5</v>
      </c>
    </row>
    <row r="97" spans="1:12" x14ac:dyDescent="0.2">
      <c r="A97" s="9" t="s">
        <v>15</v>
      </c>
      <c r="B97" s="9" t="s">
        <v>15</v>
      </c>
      <c r="C97" s="11">
        <v>15</v>
      </c>
      <c r="D97" s="9" t="s">
        <v>35</v>
      </c>
      <c r="E97" s="11">
        <v>13</v>
      </c>
      <c r="F97" s="12">
        <v>150</v>
      </c>
      <c r="G97" s="12">
        <f t="shared" si="6"/>
        <v>100.5</v>
      </c>
      <c r="H97" s="12">
        <f t="shared" si="7"/>
        <v>94.5</v>
      </c>
      <c r="I97" s="12">
        <f t="shared" si="8"/>
        <v>76.5</v>
      </c>
      <c r="J97" s="12">
        <f t="shared" si="9"/>
        <v>73.5</v>
      </c>
      <c r="K97" s="12">
        <f t="shared" si="10"/>
        <v>33</v>
      </c>
      <c r="L97" s="12">
        <f t="shared" si="11"/>
        <v>10.5</v>
      </c>
    </row>
    <row r="98" spans="1:12" x14ac:dyDescent="0.2">
      <c r="A98" s="9" t="s">
        <v>15</v>
      </c>
      <c r="B98" s="9" t="s">
        <v>15</v>
      </c>
      <c r="C98" s="11">
        <v>16</v>
      </c>
      <c r="D98" s="9" t="s">
        <v>36</v>
      </c>
      <c r="E98" s="11">
        <v>15</v>
      </c>
      <c r="F98" s="12">
        <v>150</v>
      </c>
      <c r="G98" s="12">
        <f t="shared" si="6"/>
        <v>100.5</v>
      </c>
      <c r="H98" s="12">
        <f t="shared" si="7"/>
        <v>94.5</v>
      </c>
      <c r="I98" s="12">
        <f t="shared" si="8"/>
        <v>76.5</v>
      </c>
      <c r="J98" s="12">
        <f t="shared" si="9"/>
        <v>73.5</v>
      </c>
      <c r="K98" s="12">
        <f t="shared" si="10"/>
        <v>33</v>
      </c>
      <c r="L98" s="12">
        <f t="shared" si="11"/>
        <v>10.5</v>
      </c>
    </row>
    <row r="99" spans="1:12" x14ac:dyDescent="0.2">
      <c r="A99" s="11">
        <v>8</v>
      </c>
      <c r="B99" s="9" t="s">
        <v>28</v>
      </c>
      <c r="C99" s="11">
        <v>9</v>
      </c>
      <c r="D99" s="9" t="s">
        <v>29</v>
      </c>
      <c r="E99" s="11">
        <v>0</v>
      </c>
      <c r="F99" s="12">
        <v>110</v>
      </c>
      <c r="G99" s="12">
        <f t="shared" si="6"/>
        <v>73.699999999999989</v>
      </c>
      <c r="H99" s="12">
        <f t="shared" si="7"/>
        <v>69.3</v>
      </c>
      <c r="I99" s="12">
        <f t="shared" si="8"/>
        <v>56.1</v>
      </c>
      <c r="J99" s="12">
        <f t="shared" si="9"/>
        <v>53.9</v>
      </c>
      <c r="K99" s="12">
        <f t="shared" si="10"/>
        <v>24.200000000000003</v>
      </c>
      <c r="L99" s="12">
        <f t="shared" si="11"/>
        <v>7.6999999999999886</v>
      </c>
    </row>
    <row r="100" spans="1:12" x14ac:dyDescent="0.2">
      <c r="A100" s="9" t="s">
        <v>15</v>
      </c>
      <c r="B100" s="9" t="s">
        <v>15</v>
      </c>
      <c r="C100" s="11">
        <v>10</v>
      </c>
      <c r="D100" s="9" t="s">
        <v>30</v>
      </c>
      <c r="E100" s="11">
        <v>1</v>
      </c>
      <c r="F100" s="12">
        <v>110</v>
      </c>
      <c r="G100" s="12">
        <f t="shared" si="6"/>
        <v>73.699999999999989</v>
      </c>
      <c r="H100" s="12">
        <f t="shared" si="7"/>
        <v>69.3</v>
      </c>
      <c r="I100" s="12">
        <f t="shared" si="8"/>
        <v>56.1</v>
      </c>
      <c r="J100" s="12">
        <f t="shared" si="9"/>
        <v>53.9</v>
      </c>
      <c r="K100" s="12">
        <f t="shared" si="10"/>
        <v>24.200000000000003</v>
      </c>
      <c r="L100" s="12">
        <f t="shared" si="11"/>
        <v>7.6999999999999886</v>
      </c>
    </row>
    <row r="101" spans="1:12" x14ac:dyDescent="0.2">
      <c r="A101" s="9" t="s">
        <v>15</v>
      </c>
      <c r="B101" s="9" t="s">
        <v>15</v>
      </c>
      <c r="C101" s="11">
        <v>11</v>
      </c>
      <c r="D101" s="9" t="s">
        <v>31</v>
      </c>
      <c r="E101" s="11">
        <v>3</v>
      </c>
      <c r="F101" s="12">
        <v>110</v>
      </c>
      <c r="G101" s="12">
        <f t="shared" si="6"/>
        <v>73.699999999999989</v>
      </c>
      <c r="H101" s="12">
        <f t="shared" si="7"/>
        <v>69.3</v>
      </c>
      <c r="I101" s="12">
        <f t="shared" si="8"/>
        <v>56.1</v>
      </c>
      <c r="J101" s="12">
        <f t="shared" si="9"/>
        <v>53.9</v>
      </c>
      <c r="K101" s="12">
        <f t="shared" si="10"/>
        <v>24.200000000000003</v>
      </c>
      <c r="L101" s="12">
        <f t="shared" si="11"/>
        <v>7.6999999999999886</v>
      </c>
    </row>
    <row r="102" spans="1:12" x14ac:dyDescent="0.2">
      <c r="A102" s="9" t="s">
        <v>15</v>
      </c>
      <c r="B102" s="9" t="s">
        <v>15</v>
      </c>
      <c r="C102" s="11">
        <v>12</v>
      </c>
      <c r="D102" s="9" t="s">
        <v>32</v>
      </c>
      <c r="E102" s="11">
        <v>5</v>
      </c>
      <c r="F102" s="12">
        <v>140</v>
      </c>
      <c r="G102" s="12">
        <f t="shared" si="6"/>
        <v>93.8</v>
      </c>
      <c r="H102" s="12">
        <f t="shared" si="7"/>
        <v>88.2</v>
      </c>
      <c r="I102" s="12">
        <f t="shared" si="8"/>
        <v>71.400000000000006</v>
      </c>
      <c r="J102" s="12">
        <f t="shared" si="9"/>
        <v>68.599999999999994</v>
      </c>
      <c r="K102" s="12">
        <f t="shared" si="10"/>
        <v>30.799999999999997</v>
      </c>
      <c r="L102" s="12">
        <f t="shared" si="11"/>
        <v>9.7999999999999829</v>
      </c>
    </row>
    <row r="103" spans="1:12" x14ac:dyDescent="0.2">
      <c r="A103" s="9" t="s">
        <v>15</v>
      </c>
      <c r="B103" s="9" t="s">
        <v>15</v>
      </c>
      <c r="C103" s="11">
        <v>13</v>
      </c>
      <c r="D103" s="9" t="s">
        <v>33</v>
      </c>
      <c r="E103" s="11">
        <v>6</v>
      </c>
      <c r="F103" s="12">
        <v>140</v>
      </c>
      <c r="G103" s="12">
        <f t="shared" si="6"/>
        <v>93.8</v>
      </c>
      <c r="H103" s="12">
        <f t="shared" si="7"/>
        <v>88.2</v>
      </c>
      <c r="I103" s="12">
        <f t="shared" si="8"/>
        <v>71.400000000000006</v>
      </c>
      <c r="J103" s="12">
        <f t="shared" si="9"/>
        <v>68.599999999999994</v>
      </c>
      <c r="K103" s="12">
        <f t="shared" si="10"/>
        <v>30.799999999999997</v>
      </c>
      <c r="L103" s="12">
        <f t="shared" si="11"/>
        <v>9.7999999999999829</v>
      </c>
    </row>
    <row r="104" spans="1:12" x14ac:dyDescent="0.2">
      <c r="A104" s="9" t="s">
        <v>15</v>
      </c>
      <c r="B104" s="9" t="s">
        <v>15</v>
      </c>
      <c r="C104" s="11">
        <v>14</v>
      </c>
      <c r="D104" s="9" t="s">
        <v>34</v>
      </c>
      <c r="E104" s="11">
        <v>7</v>
      </c>
      <c r="F104" s="12">
        <v>140</v>
      </c>
      <c r="G104" s="12">
        <f t="shared" si="6"/>
        <v>93.8</v>
      </c>
      <c r="H104" s="12">
        <f t="shared" si="7"/>
        <v>88.2</v>
      </c>
      <c r="I104" s="12">
        <f t="shared" si="8"/>
        <v>71.400000000000006</v>
      </c>
      <c r="J104" s="12">
        <f t="shared" si="9"/>
        <v>68.599999999999994</v>
      </c>
      <c r="K104" s="12">
        <f t="shared" si="10"/>
        <v>30.799999999999997</v>
      </c>
      <c r="L104" s="12">
        <f t="shared" si="11"/>
        <v>9.7999999999999829</v>
      </c>
    </row>
    <row r="105" spans="1:12" x14ac:dyDescent="0.2">
      <c r="A105" s="9" t="s">
        <v>15</v>
      </c>
      <c r="B105" s="9" t="s">
        <v>15</v>
      </c>
      <c r="C105" s="11">
        <v>15</v>
      </c>
      <c r="D105" s="9" t="s">
        <v>35</v>
      </c>
      <c r="E105" s="11">
        <v>8</v>
      </c>
      <c r="F105" s="12">
        <v>140</v>
      </c>
      <c r="G105" s="12">
        <f t="shared" si="6"/>
        <v>93.8</v>
      </c>
      <c r="H105" s="12">
        <f t="shared" si="7"/>
        <v>88.2</v>
      </c>
      <c r="I105" s="12">
        <f t="shared" si="8"/>
        <v>71.400000000000006</v>
      </c>
      <c r="J105" s="12">
        <f t="shared" si="9"/>
        <v>68.599999999999994</v>
      </c>
      <c r="K105" s="12">
        <f t="shared" si="10"/>
        <v>30.799999999999997</v>
      </c>
      <c r="L105" s="12">
        <f t="shared" si="11"/>
        <v>9.7999999999999829</v>
      </c>
    </row>
    <row r="106" spans="1:12" x14ac:dyDescent="0.2">
      <c r="A106" s="9" t="s">
        <v>15</v>
      </c>
      <c r="B106" s="9" t="s">
        <v>15</v>
      </c>
      <c r="C106" s="11">
        <v>16</v>
      </c>
      <c r="D106" s="9" t="s">
        <v>36</v>
      </c>
      <c r="E106" s="11">
        <v>10</v>
      </c>
      <c r="F106" s="12">
        <v>140</v>
      </c>
      <c r="G106" s="12">
        <f t="shared" si="6"/>
        <v>93.8</v>
      </c>
      <c r="H106" s="12">
        <f t="shared" si="7"/>
        <v>88.2</v>
      </c>
      <c r="I106" s="12">
        <f t="shared" si="8"/>
        <v>71.400000000000006</v>
      </c>
      <c r="J106" s="12">
        <f t="shared" si="9"/>
        <v>68.599999999999994</v>
      </c>
      <c r="K106" s="12">
        <f t="shared" si="10"/>
        <v>30.799999999999997</v>
      </c>
      <c r="L106" s="12">
        <f t="shared" si="11"/>
        <v>9.7999999999999829</v>
      </c>
    </row>
    <row r="107" spans="1:12" x14ac:dyDescent="0.2">
      <c r="A107" s="11">
        <v>9</v>
      </c>
      <c r="B107" s="9" t="s">
        <v>29</v>
      </c>
      <c r="C107" s="11">
        <v>10</v>
      </c>
      <c r="D107" s="9" t="s">
        <v>30</v>
      </c>
      <c r="E107" s="11">
        <v>1</v>
      </c>
      <c r="F107" s="12">
        <v>110</v>
      </c>
      <c r="G107" s="12">
        <f t="shared" si="6"/>
        <v>73.699999999999989</v>
      </c>
      <c r="H107" s="12">
        <f t="shared" si="7"/>
        <v>69.3</v>
      </c>
      <c r="I107" s="12">
        <f t="shared" si="8"/>
        <v>56.1</v>
      </c>
      <c r="J107" s="12">
        <f t="shared" si="9"/>
        <v>53.9</v>
      </c>
      <c r="K107" s="12">
        <f t="shared" si="10"/>
        <v>24.200000000000003</v>
      </c>
      <c r="L107" s="12">
        <f t="shared" si="11"/>
        <v>7.6999999999999886</v>
      </c>
    </row>
    <row r="108" spans="1:12" x14ac:dyDescent="0.2">
      <c r="A108" s="9" t="s">
        <v>15</v>
      </c>
      <c r="B108" s="9" t="s">
        <v>15</v>
      </c>
      <c r="C108" s="11">
        <v>11</v>
      </c>
      <c r="D108" s="9" t="s">
        <v>31</v>
      </c>
      <c r="E108" s="11">
        <v>3</v>
      </c>
      <c r="F108" s="12">
        <v>110</v>
      </c>
      <c r="G108" s="12">
        <f t="shared" si="6"/>
        <v>73.699999999999989</v>
      </c>
      <c r="H108" s="12">
        <f t="shared" si="7"/>
        <v>69.3</v>
      </c>
      <c r="I108" s="12">
        <f t="shared" si="8"/>
        <v>56.1</v>
      </c>
      <c r="J108" s="12">
        <f t="shared" si="9"/>
        <v>53.9</v>
      </c>
      <c r="K108" s="12">
        <f t="shared" si="10"/>
        <v>24.200000000000003</v>
      </c>
      <c r="L108" s="12">
        <f t="shared" si="11"/>
        <v>7.6999999999999886</v>
      </c>
    </row>
    <row r="109" spans="1:12" x14ac:dyDescent="0.2">
      <c r="A109" s="9" t="s">
        <v>15</v>
      </c>
      <c r="B109" s="9" t="s">
        <v>15</v>
      </c>
      <c r="C109" s="11">
        <v>12</v>
      </c>
      <c r="D109" s="9" t="s">
        <v>32</v>
      </c>
      <c r="E109" s="11">
        <v>5</v>
      </c>
      <c r="F109" s="12">
        <v>140</v>
      </c>
      <c r="G109" s="12">
        <f t="shared" si="6"/>
        <v>93.8</v>
      </c>
      <c r="H109" s="12">
        <f t="shared" si="7"/>
        <v>88.2</v>
      </c>
      <c r="I109" s="12">
        <f t="shared" si="8"/>
        <v>71.400000000000006</v>
      </c>
      <c r="J109" s="12">
        <f t="shared" si="9"/>
        <v>68.599999999999994</v>
      </c>
      <c r="K109" s="12">
        <f t="shared" si="10"/>
        <v>30.799999999999997</v>
      </c>
      <c r="L109" s="12">
        <f t="shared" si="11"/>
        <v>9.7999999999999829</v>
      </c>
    </row>
    <row r="110" spans="1:12" x14ac:dyDescent="0.2">
      <c r="A110" s="9" t="s">
        <v>15</v>
      </c>
      <c r="B110" s="9" t="s">
        <v>15</v>
      </c>
      <c r="C110" s="11">
        <v>13</v>
      </c>
      <c r="D110" s="9" t="s">
        <v>33</v>
      </c>
      <c r="E110" s="11">
        <v>6</v>
      </c>
      <c r="F110" s="12">
        <v>140</v>
      </c>
      <c r="G110" s="12">
        <f t="shared" si="6"/>
        <v>93.8</v>
      </c>
      <c r="H110" s="12">
        <f t="shared" si="7"/>
        <v>88.2</v>
      </c>
      <c r="I110" s="12">
        <f t="shared" si="8"/>
        <v>71.400000000000006</v>
      </c>
      <c r="J110" s="12">
        <f t="shared" si="9"/>
        <v>68.599999999999994</v>
      </c>
      <c r="K110" s="12">
        <f t="shared" si="10"/>
        <v>30.799999999999997</v>
      </c>
      <c r="L110" s="12">
        <f t="shared" si="11"/>
        <v>9.7999999999999829</v>
      </c>
    </row>
    <row r="111" spans="1:12" x14ac:dyDescent="0.2">
      <c r="A111" s="9" t="s">
        <v>15</v>
      </c>
      <c r="B111" s="9" t="s">
        <v>15</v>
      </c>
      <c r="C111" s="11">
        <v>14</v>
      </c>
      <c r="D111" s="9" t="s">
        <v>34</v>
      </c>
      <c r="E111" s="11">
        <v>7</v>
      </c>
      <c r="F111" s="12">
        <v>140</v>
      </c>
      <c r="G111" s="12">
        <f t="shared" si="6"/>
        <v>93.8</v>
      </c>
      <c r="H111" s="12">
        <f t="shared" si="7"/>
        <v>88.2</v>
      </c>
      <c r="I111" s="12">
        <f t="shared" si="8"/>
        <v>71.400000000000006</v>
      </c>
      <c r="J111" s="12">
        <f t="shared" si="9"/>
        <v>68.599999999999994</v>
      </c>
      <c r="K111" s="12">
        <f t="shared" si="10"/>
        <v>30.799999999999997</v>
      </c>
      <c r="L111" s="12">
        <f t="shared" si="11"/>
        <v>9.7999999999999829</v>
      </c>
    </row>
    <row r="112" spans="1:12" x14ac:dyDescent="0.2">
      <c r="A112" s="9" t="s">
        <v>15</v>
      </c>
      <c r="B112" s="9" t="s">
        <v>15</v>
      </c>
      <c r="C112" s="11">
        <v>15</v>
      </c>
      <c r="D112" s="9" t="s">
        <v>35</v>
      </c>
      <c r="E112" s="11">
        <v>8</v>
      </c>
      <c r="F112" s="12">
        <v>140</v>
      </c>
      <c r="G112" s="12">
        <f t="shared" si="6"/>
        <v>93.8</v>
      </c>
      <c r="H112" s="12">
        <f t="shared" si="7"/>
        <v>88.2</v>
      </c>
      <c r="I112" s="12">
        <f t="shared" si="8"/>
        <v>71.400000000000006</v>
      </c>
      <c r="J112" s="12">
        <f t="shared" si="9"/>
        <v>68.599999999999994</v>
      </c>
      <c r="K112" s="12">
        <f t="shared" si="10"/>
        <v>30.799999999999997</v>
      </c>
      <c r="L112" s="12">
        <f t="shared" si="11"/>
        <v>9.7999999999999829</v>
      </c>
    </row>
    <row r="113" spans="1:12" x14ac:dyDescent="0.2">
      <c r="A113" s="9" t="s">
        <v>15</v>
      </c>
      <c r="B113" s="9" t="s">
        <v>15</v>
      </c>
      <c r="C113" s="11">
        <v>16</v>
      </c>
      <c r="D113" s="9" t="s">
        <v>36</v>
      </c>
      <c r="E113" s="11">
        <v>10</v>
      </c>
      <c r="F113" s="12">
        <v>140</v>
      </c>
      <c r="G113" s="12">
        <f t="shared" si="6"/>
        <v>93.8</v>
      </c>
      <c r="H113" s="12">
        <f t="shared" si="7"/>
        <v>88.2</v>
      </c>
      <c r="I113" s="12">
        <f t="shared" si="8"/>
        <v>71.400000000000006</v>
      </c>
      <c r="J113" s="12">
        <f t="shared" si="9"/>
        <v>68.599999999999994</v>
      </c>
      <c r="K113" s="12">
        <f t="shared" si="10"/>
        <v>30.799999999999997</v>
      </c>
      <c r="L113" s="12">
        <f t="shared" si="11"/>
        <v>9.7999999999999829</v>
      </c>
    </row>
    <row r="114" spans="1:12" x14ac:dyDescent="0.2">
      <c r="A114" s="11">
        <v>10</v>
      </c>
      <c r="B114" s="9" t="s">
        <v>30</v>
      </c>
      <c r="C114" s="11">
        <v>11</v>
      </c>
      <c r="D114" s="9" t="s">
        <v>31</v>
      </c>
      <c r="E114" s="11">
        <v>2</v>
      </c>
      <c r="F114" s="12">
        <v>110</v>
      </c>
      <c r="G114" s="12">
        <f t="shared" si="6"/>
        <v>73.699999999999989</v>
      </c>
      <c r="H114" s="12">
        <f t="shared" si="7"/>
        <v>69.3</v>
      </c>
      <c r="I114" s="12">
        <f t="shared" si="8"/>
        <v>56.1</v>
      </c>
      <c r="J114" s="12">
        <f t="shared" si="9"/>
        <v>53.9</v>
      </c>
      <c r="K114" s="12">
        <f t="shared" si="10"/>
        <v>24.200000000000003</v>
      </c>
      <c r="L114" s="12">
        <f t="shared" si="11"/>
        <v>7.6999999999999886</v>
      </c>
    </row>
    <row r="115" spans="1:12" x14ac:dyDescent="0.2">
      <c r="A115" s="9" t="s">
        <v>15</v>
      </c>
      <c r="B115" s="9" t="s">
        <v>15</v>
      </c>
      <c r="C115" s="11">
        <v>12</v>
      </c>
      <c r="D115" s="9" t="s">
        <v>32</v>
      </c>
      <c r="E115" s="11">
        <v>4</v>
      </c>
      <c r="F115" s="12">
        <v>110</v>
      </c>
      <c r="G115" s="12">
        <f t="shared" si="6"/>
        <v>73.699999999999989</v>
      </c>
      <c r="H115" s="12">
        <f t="shared" si="7"/>
        <v>69.3</v>
      </c>
      <c r="I115" s="12">
        <f t="shared" si="8"/>
        <v>56.1</v>
      </c>
      <c r="J115" s="12">
        <f t="shared" si="9"/>
        <v>53.9</v>
      </c>
      <c r="K115" s="12">
        <f t="shared" si="10"/>
        <v>24.200000000000003</v>
      </c>
      <c r="L115" s="12">
        <f t="shared" si="11"/>
        <v>7.6999999999999886</v>
      </c>
    </row>
    <row r="116" spans="1:12" x14ac:dyDescent="0.2">
      <c r="A116" s="9" t="s">
        <v>15</v>
      </c>
      <c r="B116" s="9" t="s">
        <v>15</v>
      </c>
      <c r="C116" s="11">
        <v>13</v>
      </c>
      <c r="D116" s="9" t="s">
        <v>33</v>
      </c>
      <c r="E116" s="11">
        <v>5</v>
      </c>
      <c r="F116" s="12">
        <v>110</v>
      </c>
      <c r="G116" s="12">
        <f t="shared" si="6"/>
        <v>73.699999999999989</v>
      </c>
      <c r="H116" s="12">
        <f t="shared" si="7"/>
        <v>69.3</v>
      </c>
      <c r="I116" s="12">
        <f t="shared" si="8"/>
        <v>56.1</v>
      </c>
      <c r="J116" s="12">
        <f t="shared" si="9"/>
        <v>53.9</v>
      </c>
      <c r="K116" s="12">
        <f t="shared" si="10"/>
        <v>24.200000000000003</v>
      </c>
      <c r="L116" s="12">
        <f t="shared" si="11"/>
        <v>7.6999999999999886</v>
      </c>
    </row>
    <row r="117" spans="1:12" x14ac:dyDescent="0.2">
      <c r="A117" s="9" t="s">
        <v>15</v>
      </c>
      <c r="B117" s="9" t="s">
        <v>15</v>
      </c>
      <c r="C117" s="11">
        <v>14</v>
      </c>
      <c r="D117" s="9" t="s">
        <v>34</v>
      </c>
      <c r="E117" s="11">
        <v>6</v>
      </c>
      <c r="F117" s="12">
        <v>110</v>
      </c>
      <c r="G117" s="12">
        <f t="shared" si="6"/>
        <v>73.699999999999989</v>
      </c>
      <c r="H117" s="12">
        <f t="shared" si="7"/>
        <v>69.3</v>
      </c>
      <c r="I117" s="12">
        <f t="shared" si="8"/>
        <v>56.1</v>
      </c>
      <c r="J117" s="12">
        <f t="shared" si="9"/>
        <v>53.9</v>
      </c>
      <c r="K117" s="12">
        <f t="shared" si="10"/>
        <v>24.200000000000003</v>
      </c>
      <c r="L117" s="12">
        <f t="shared" si="11"/>
        <v>7.6999999999999886</v>
      </c>
    </row>
    <row r="118" spans="1:12" x14ac:dyDescent="0.2">
      <c r="A118" s="9" t="s">
        <v>15</v>
      </c>
      <c r="B118" s="9" t="s">
        <v>15</v>
      </c>
      <c r="C118" s="11">
        <v>15</v>
      </c>
      <c r="D118" s="9" t="s">
        <v>35</v>
      </c>
      <c r="E118" s="11">
        <v>7</v>
      </c>
      <c r="F118" s="12">
        <v>110</v>
      </c>
      <c r="G118" s="12">
        <f t="shared" si="6"/>
        <v>73.699999999999989</v>
      </c>
      <c r="H118" s="12">
        <f t="shared" si="7"/>
        <v>69.3</v>
      </c>
      <c r="I118" s="12">
        <f t="shared" si="8"/>
        <v>56.1</v>
      </c>
      <c r="J118" s="12">
        <f t="shared" si="9"/>
        <v>53.9</v>
      </c>
      <c r="K118" s="12">
        <f t="shared" si="10"/>
        <v>24.200000000000003</v>
      </c>
      <c r="L118" s="12">
        <f t="shared" si="11"/>
        <v>7.6999999999999886</v>
      </c>
    </row>
    <row r="119" spans="1:12" x14ac:dyDescent="0.2">
      <c r="A119" s="9" t="s">
        <v>15</v>
      </c>
      <c r="B119" s="9" t="s">
        <v>15</v>
      </c>
      <c r="C119" s="11">
        <v>16</v>
      </c>
      <c r="D119" s="9" t="s">
        <v>36</v>
      </c>
      <c r="E119" s="11">
        <v>9</v>
      </c>
      <c r="F119" s="12">
        <v>110</v>
      </c>
      <c r="G119" s="12">
        <f t="shared" si="6"/>
        <v>73.699999999999989</v>
      </c>
      <c r="H119" s="12">
        <f t="shared" si="7"/>
        <v>69.3</v>
      </c>
      <c r="I119" s="12">
        <f t="shared" si="8"/>
        <v>56.1</v>
      </c>
      <c r="J119" s="12">
        <f t="shared" si="9"/>
        <v>53.9</v>
      </c>
      <c r="K119" s="12">
        <f t="shared" si="10"/>
        <v>24.200000000000003</v>
      </c>
      <c r="L119" s="12">
        <f t="shared" si="11"/>
        <v>7.6999999999999886</v>
      </c>
    </row>
    <row r="120" spans="1:12" x14ac:dyDescent="0.2">
      <c r="A120" s="11">
        <v>11</v>
      </c>
      <c r="B120" s="9" t="s">
        <v>31</v>
      </c>
      <c r="C120" s="11">
        <v>12</v>
      </c>
      <c r="D120" s="9" t="s">
        <v>32</v>
      </c>
      <c r="E120" s="11">
        <v>2</v>
      </c>
      <c r="F120" s="12">
        <v>110</v>
      </c>
      <c r="G120" s="12">
        <f t="shared" si="6"/>
        <v>73.699999999999989</v>
      </c>
      <c r="H120" s="12">
        <f t="shared" si="7"/>
        <v>69.3</v>
      </c>
      <c r="I120" s="12">
        <f t="shared" si="8"/>
        <v>56.1</v>
      </c>
      <c r="J120" s="12">
        <f t="shared" si="9"/>
        <v>53.9</v>
      </c>
      <c r="K120" s="12">
        <f t="shared" si="10"/>
        <v>24.200000000000003</v>
      </c>
      <c r="L120" s="12">
        <f t="shared" si="11"/>
        <v>7.6999999999999886</v>
      </c>
    </row>
    <row r="121" spans="1:12" x14ac:dyDescent="0.2">
      <c r="A121" s="9" t="s">
        <v>15</v>
      </c>
      <c r="B121" s="9" t="s">
        <v>15</v>
      </c>
      <c r="C121" s="11">
        <v>13</v>
      </c>
      <c r="D121" s="9" t="s">
        <v>33</v>
      </c>
      <c r="E121" s="11">
        <v>3</v>
      </c>
      <c r="F121" s="12">
        <v>110</v>
      </c>
      <c r="G121" s="12">
        <f t="shared" si="6"/>
        <v>73.699999999999989</v>
      </c>
      <c r="H121" s="12">
        <f t="shared" si="7"/>
        <v>69.3</v>
      </c>
      <c r="I121" s="12">
        <f t="shared" si="8"/>
        <v>56.1</v>
      </c>
      <c r="J121" s="12">
        <f t="shared" si="9"/>
        <v>53.9</v>
      </c>
      <c r="K121" s="12">
        <f t="shared" si="10"/>
        <v>24.200000000000003</v>
      </c>
      <c r="L121" s="12">
        <f t="shared" si="11"/>
        <v>7.6999999999999886</v>
      </c>
    </row>
    <row r="122" spans="1:12" x14ac:dyDescent="0.2">
      <c r="A122" s="9" t="s">
        <v>15</v>
      </c>
      <c r="B122" s="9" t="s">
        <v>15</v>
      </c>
      <c r="C122" s="11">
        <v>14</v>
      </c>
      <c r="D122" s="9" t="s">
        <v>34</v>
      </c>
      <c r="E122" s="11">
        <v>4</v>
      </c>
      <c r="F122" s="12">
        <v>110</v>
      </c>
      <c r="G122" s="12">
        <f t="shared" si="6"/>
        <v>73.699999999999989</v>
      </c>
      <c r="H122" s="12">
        <f t="shared" si="7"/>
        <v>69.3</v>
      </c>
      <c r="I122" s="12">
        <f t="shared" si="8"/>
        <v>56.1</v>
      </c>
      <c r="J122" s="12">
        <f t="shared" si="9"/>
        <v>53.9</v>
      </c>
      <c r="K122" s="12">
        <f t="shared" si="10"/>
        <v>24.200000000000003</v>
      </c>
      <c r="L122" s="12">
        <f t="shared" si="11"/>
        <v>7.6999999999999886</v>
      </c>
    </row>
    <row r="123" spans="1:12" x14ac:dyDescent="0.2">
      <c r="A123" s="9" t="s">
        <v>15</v>
      </c>
      <c r="B123" s="9" t="s">
        <v>15</v>
      </c>
      <c r="C123" s="11">
        <v>15</v>
      </c>
      <c r="D123" s="9" t="s">
        <v>35</v>
      </c>
      <c r="E123" s="11">
        <v>5</v>
      </c>
      <c r="F123" s="12">
        <v>110</v>
      </c>
      <c r="G123" s="12">
        <f t="shared" si="6"/>
        <v>73.699999999999989</v>
      </c>
      <c r="H123" s="12">
        <f t="shared" si="7"/>
        <v>69.3</v>
      </c>
      <c r="I123" s="12">
        <f t="shared" si="8"/>
        <v>56.1</v>
      </c>
      <c r="J123" s="12">
        <f t="shared" si="9"/>
        <v>53.9</v>
      </c>
      <c r="K123" s="12">
        <f t="shared" si="10"/>
        <v>24.200000000000003</v>
      </c>
      <c r="L123" s="12">
        <f t="shared" si="11"/>
        <v>7.6999999999999886</v>
      </c>
    </row>
    <row r="124" spans="1:12" x14ac:dyDescent="0.2">
      <c r="A124" s="9" t="s">
        <v>15</v>
      </c>
      <c r="B124" s="9" t="s">
        <v>15</v>
      </c>
      <c r="C124" s="11">
        <v>16</v>
      </c>
      <c r="D124" s="9" t="s">
        <v>36</v>
      </c>
      <c r="E124" s="11">
        <v>7</v>
      </c>
      <c r="F124" s="12">
        <v>110</v>
      </c>
      <c r="G124" s="12">
        <f t="shared" si="6"/>
        <v>73.699999999999989</v>
      </c>
      <c r="H124" s="12">
        <f t="shared" si="7"/>
        <v>69.3</v>
      </c>
      <c r="I124" s="12">
        <f t="shared" si="8"/>
        <v>56.1</v>
      </c>
      <c r="J124" s="12">
        <f t="shared" si="9"/>
        <v>53.9</v>
      </c>
      <c r="K124" s="12">
        <f t="shared" si="10"/>
        <v>24.200000000000003</v>
      </c>
      <c r="L124" s="12">
        <f t="shared" si="11"/>
        <v>7.6999999999999886</v>
      </c>
    </row>
    <row r="125" spans="1:12" x14ac:dyDescent="0.2">
      <c r="A125" s="11">
        <v>12</v>
      </c>
      <c r="B125" s="9" t="s">
        <v>32</v>
      </c>
      <c r="C125" s="11">
        <v>13</v>
      </c>
      <c r="D125" s="9" t="s">
        <v>33</v>
      </c>
      <c r="E125" s="11">
        <v>1</v>
      </c>
      <c r="F125" s="12">
        <v>110</v>
      </c>
      <c r="G125" s="12">
        <f t="shared" si="6"/>
        <v>73.699999999999989</v>
      </c>
      <c r="H125" s="12">
        <f t="shared" si="7"/>
        <v>69.3</v>
      </c>
      <c r="I125" s="12">
        <f t="shared" si="8"/>
        <v>56.1</v>
      </c>
      <c r="J125" s="12">
        <f t="shared" si="9"/>
        <v>53.9</v>
      </c>
      <c r="K125" s="12">
        <f t="shared" si="10"/>
        <v>24.200000000000003</v>
      </c>
      <c r="L125" s="12">
        <f t="shared" si="11"/>
        <v>7.6999999999999886</v>
      </c>
    </row>
    <row r="126" spans="1:12" x14ac:dyDescent="0.2">
      <c r="A126" s="9" t="s">
        <v>15</v>
      </c>
      <c r="B126" s="9" t="s">
        <v>15</v>
      </c>
      <c r="C126" s="11">
        <v>14</v>
      </c>
      <c r="D126" s="9" t="s">
        <v>34</v>
      </c>
      <c r="E126" s="11">
        <v>2</v>
      </c>
      <c r="F126" s="12">
        <v>110</v>
      </c>
      <c r="G126" s="12">
        <f t="shared" si="6"/>
        <v>73.699999999999989</v>
      </c>
      <c r="H126" s="12">
        <f t="shared" si="7"/>
        <v>69.3</v>
      </c>
      <c r="I126" s="12">
        <f t="shared" si="8"/>
        <v>56.1</v>
      </c>
      <c r="J126" s="12">
        <f t="shared" si="9"/>
        <v>53.9</v>
      </c>
      <c r="K126" s="12">
        <f t="shared" si="10"/>
        <v>24.200000000000003</v>
      </c>
      <c r="L126" s="12">
        <f t="shared" si="11"/>
        <v>7.6999999999999886</v>
      </c>
    </row>
    <row r="127" spans="1:12" x14ac:dyDescent="0.2">
      <c r="A127" s="9" t="s">
        <v>15</v>
      </c>
      <c r="B127" s="9" t="s">
        <v>15</v>
      </c>
      <c r="C127" s="11">
        <v>15</v>
      </c>
      <c r="D127" s="9" t="s">
        <v>35</v>
      </c>
      <c r="E127" s="11">
        <v>3</v>
      </c>
      <c r="F127" s="12">
        <v>110</v>
      </c>
      <c r="G127" s="12">
        <f t="shared" si="6"/>
        <v>73.699999999999989</v>
      </c>
      <c r="H127" s="12">
        <f t="shared" si="7"/>
        <v>69.3</v>
      </c>
      <c r="I127" s="12">
        <f t="shared" si="8"/>
        <v>56.1</v>
      </c>
      <c r="J127" s="12">
        <f t="shared" si="9"/>
        <v>53.9</v>
      </c>
      <c r="K127" s="12">
        <f t="shared" si="10"/>
        <v>24.200000000000003</v>
      </c>
      <c r="L127" s="12">
        <f t="shared" si="11"/>
        <v>7.6999999999999886</v>
      </c>
    </row>
    <row r="128" spans="1:12" x14ac:dyDescent="0.2">
      <c r="A128" s="9" t="s">
        <v>15</v>
      </c>
      <c r="B128" s="9" t="s">
        <v>15</v>
      </c>
      <c r="C128" s="11">
        <v>16</v>
      </c>
      <c r="D128" s="9" t="s">
        <v>36</v>
      </c>
      <c r="E128" s="11">
        <v>5</v>
      </c>
      <c r="F128" s="12">
        <v>110</v>
      </c>
      <c r="G128" s="12">
        <f t="shared" si="6"/>
        <v>73.699999999999989</v>
      </c>
      <c r="H128" s="12">
        <f t="shared" si="7"/>
        <v>69.3</v>
      </c>
      <c r="I128" s="12">
        <f t="shared" si="8"/>
        <v>56.1</v>
      </c>
      <c r="J128" s="12">
        <f t="shared" si="9"/>
        <v>53.9</v>
      </c>
      <c r="K128" s="12">
        <f t="shared" si="10"/>
        <v>24.200000000000003</v>
      </c>
      <c r="L128" s="12">
        <f t="shared" si="11"/>
        <v>7.6999999999999886</v>
      </c>
    </row>
    <row r="129" spans="1:12" x14ac:dyDescent="0.2">
      <c r="A129" s="11">
        <v>13</v>
      </c>
      <c r="B129" s="9" t="s">
        <v>33</v>
      </c>
      <c r="C129" s="11">
        <v>14</v>
      </c>
      <c r="D129" s="9" t="s">
        <v>34</v>
      </c>
      <c r="E129" s="11">
        <v>1</v>
      </c>
      <c r="F129" s="12">
        <v>110</v>
      </c>
      <c r="G129" s="12">
        <f t="shared" si="6"/>
        <v>73.699999999999989</v>
      </c>
      <c r="H129" s="12">
        <f t="shared" si="7"/>
        <v>69.3</v>
      </c>
      <c r="I129" s="12">
        <f t="shared" si="8"/>
        <v>56.1</v>
      </c>
      <c r="J129" s="12">
        <f t="shared" si="9"/>
        <v>53.9</v>
      </c>
      <c r="K129" s="12">
        <f t="shared" si="10"/>
        <v>24.200000000000003</v>
      </c>
      <c r="L129" s="12">
        <f t="shared" si="11"/>
        <v>7.6999999999999886</v>
      </c>
    </row>
    <row r="130" spans="1:12" x14ac:dyDescent="0.2">
      <c r="A130" s="9" t="s">
        <v>15</v>
      </c>
      <c r="B130" s="9" t="s">
        <v>15</v>
      </c>
      <c r="C130" s="11">
        <v>15</v>
      </c>
      <c r="D130" s="9" t="s">
        <v>35</v>
      </c>
      <c r="E130" s="11">
        <v>2</v>
      </c>
      <c r="F130" s="12">
        <v>110</v>
      </c>
      <c r="G130" s="12">
        <f t="shared" si="6"/>
        <v>73.699999999999989</v>
      </c>
      <c r="H130" s="12">
        <f t="shared" si="7"/>
        <v>69.3</v>
      </c>
      <c r="I130" s="12">
        <f t="shared" si="8"/>
        <v>56.1</v>
      </c>
      <c r="J130" s="12">
        <f t="shared" si="9"/>
        <v>53.9</v>
      </c>
      <c r="K130" s="12">
        <f t="shared" si="10"/>
        <v>24.200000000000003</v>
      </c>
      <c r="L130" s="12">
        <f t="shared" si="11"/>
        <v>7.6999999999999886</v>
      </c>
    </row>
    <row r="131" spans="1:12" x14ac:dyDescent="0.2">
      <c r="A131" s="9" t="s">
        <v>15</v>
      </c>
      <c r="B131" s="9" t="s">
        <v>15</v>
      </c>
      <c r="C131" s="11">
        <v>16</v>
      </c>
      <c r="D131" s="9" t="s">
        <v>36</v>
      </c>
      <c r="E131" s="11">
        <v>4</v>
      </c>
      <c r="F131" s="12">
        <v>110</v>
      </c>
      <c r="G131" s="12">
        <f t="shared" si="6"/>
        <v>73.699999999999989</v>
      </c>
      <c r="H131" s="12">
        <f t="shared" si="7"/>
        <v>69.3</v>
      </c>
      <c r="I131" s="12">
        <f t="shared" si="8"/>
        <v>56.1</v>
      </c>
      <c r="J131" s="12">
        <f t="shared" si="9"/>
        <v>53.9</v>
      </c>
      <c r="K131" s="12">
        <f t="shared" si="10"/>
        <v>24.200000000000003</v>
      </c>
      <c r="L131" s="12">
        <f t="shared" si="11"/>
        <v>7.6999999999999886</v>
      </c>
    </row>
    <row r="132" spans="1:12" x14ac:dyDescent="0.2">
      <c r="A132" s="11">
        <v>14</v>
      </c>
      <c r="B132" s="9" t="s">
        <v>34</v>
      </c>
      <c r="C132" s="11">
        <v>15</v>
      </c>
      <c r="D132" s="9" t="s">
        <v>35</v>
      </c>
      <c r="E132" s="11">
        <v>1</v>
      </c>
      <c r="F132" s="12">
        <v>110</v>
      </c>
      <c r="G132" s="12">
        <f t="shared" si="6"/>
        <v>73.699999999999989</v>
      </c>
      <c r="H132" s="12">
        <f t="shared" si="7"/>
        <v>69.3</v>
      </c>
      <c r="I132" s="12">
        <f t="shared" si="8"/>
        <v>56.1</v>
      </c>
      <c r="J132" s="12">
        <f t="shared" si="9"/>
        <v>53.9</v>
      </c>
      <c r="K132" s="12">
        <f t="shared" si="10"/>
        <v>24.200000000000003</v>
      </c>
      <c r="L132" s="12">
        <f t="shared" si="11"/>
        <v>7.6999999999999886</v>
      </c>
    </row>
    <row r="133" spans="1:12" x14ac:dyDescent="0.2">
      <c r="A133" s="9" t="s">
        <v>15</v>
      </c>
      <c r="B133" s="9" t="s">
        <v>15</v>
      </c>
      <c r="C133" s="11">
        <v>16</v>
      </c>
      <c r="D133" s="9" t="s">
        <v>36</v>
      </c>
      <c r="E133" s="11">
        <v>3</v>
      </c>
      <c r="F133" s="12">
        <v>110</v>
      </c>
      <c r="G133" s="12">
        <f t="shared" si="6"/>
        <v>73.699999999999989</v>
      </c>
      <c r="H133" s="12">
        <f t="shared" si="7"/>
        <v>69.3</v>
      </c>
      <c r="I133" s="12">
        <f t="shared" si="8"/>
        <v>56.1</v>
      </c>
      <c r="J133" s="12">
        <f t="shared" si="9"/>
        <v>53.9</v>
      </c>
      <c r="K133" s="12">
        <f t="shared" si="10"/>
        <v>24.200000000000003</v>
      </c>
      <c r="L133" s="12">
        <f t="shared" si="11"/>
        <v>7.6999999999999886</v>
      </c>
    </row>
    <row r="134" spans="1:12" x14ac:dyDescent="0.2">
      <c r="A134" s="11">
        <v>15</v>
      </c>
      <c r="B134" s="9" t="s">
        <v>35</v>
      </c>
      <c r="C134" s="11">
        <v>16</v>
      </c>
      <c r="D134" s="9" t="s">
        <v>36</v>
      </c>
      <c r="E134" s="11">
        <v>2</v>
      </c>
      <c r="F134" s="12">
        <v>110</v>
      </c>
      <c r="G134" s="12">
        <f t="shared" si="6"/>
        <v>73.699999999999989</v>
      </c>
      <c r="H134" s="12">
        <f t="shared" si="7"/>
        <v>69.3</v>
      </c>
      <c r="I134" s="12">
        <f t="shared" si="8"/>
        <v>56.1</v>
      </c>
      <c r="J134" s="12">
        <f t="shared" si="9"/>
        <v>53.9</v>
      </c>
      <c r="K134" s="12">
        <f t="shared" si="10"/>
        <v>24.200000000000003</v>
      </c>
      <c r="L134" s="12">
        <f t="shared" si="11"/>
        <v>7.6999999999999886</v>
      </c>
    </row>
  </sheetData>
  <pageMargins left="0.25" right="0.25" top="0.75" bottom="0.75" header="0.3" footer="0.3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Kołbiel - Otwock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Tomaszewska UTJW/Other/Consultant</dc:creator>
  <cp:lastModifiedBy>Anna Konieczna</cp:lastModifiedBy>
  <cp:lastPrinted>2021-01-22T09:26:29Z</cp:lastPrinted>
  <dcterms:created xsi:type="dcterms:W3CDTF">2015-06-05T18:19:34Z</dcterms:created>
  <dcterms:modified xsi:type="dcterms:W3CDTF">2021-11-17T10:25:14Z</dcterms:modified>
</cp:coreProperties>
</file>